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dmp-serv-ads01\Сетевая\обмен\Лякина\637-п от 28.10.2020\"/>
    </mc:Choice>
  </mc:AlternateContent>
  <bookViews>
    <workbookView xWindow="0" yWindow="0" windowWidth="10215" windowHeight="5625"/>
  </bookViews>
  <sheets>
    <sheet name="Лист1" sheetId="1" r:id="rId1"/>
  </sheets>
  <definedNames>
    <definedName name="_xlnm.Print_Area" localSheetId="0">Лист1!$A$1:$M$197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9" i="1" l="1"/>
  <c r="C196" i="1" l="1"/>
  <c r="D196" i="1" l="1"/>
  <c r="D194" i="1"/>
  <c r="D193" i="1"/>
  <c r="D192" i="1"/>
  <c r="J109" i="1"/>
  <c r="J102" i="1"/>
  <c r="J77" i="1"/>
</calcChain>
</file>

<file path=xl/sharedStrings.xml><?xml version="1.0" encoding="utf-8"?>
<sst xmlns="http://schemas.openxmlformats.org/spreadsheetml/2006/main" count="1358" uniqueCount="567">
  <si>
    <t>Адрес расположения мест (площадок) накопления твердых коммунальных отходов</t>
  </si>
  <si>
    <t>Собственник мест (площадок) накопления твердых коммунальных отходов</t>
  </si>
  <si>
    <t>Источник образования твердых коммунальных отходов</t>
  </si>
  <si>
    <t>Основание (покрытие)</t>
  </si>
  <si>
    <t>Ограждение</t>
  </si>
  <si>
    <t>Габаритный размер</t>
  </si>
  <si>
    <t>Плита ПДН</t>
  </si>
  <si>
    <t>Решетчатое</t>
  </si>
  <si>
    <t>6х2 м</t>
  </si>
  <si>
    <t>-</t>
  </si>
  <si>
    <t>Сетка рабица</t>
  </si>
  <si>
    <t>3х2 м</t>
  </si>
  <si>
    <t>9х2 м</t>
  </si>
  <si>
    <t xml:space="preserve">6х2 м </t>
  </si>
  <si>
    <t>Профильный лист</t>
  </si>
  <si>
    <t>12х2 м</t>
  </si>
  <si>
    <t xml:space="preserve">Профильный лист </t>
  </si>
  <si>
    <t>10х1,5 м</t>
  </si>
  <si>
    <t xml:space="preserve">Решетчатое </t>
  </si>
  <si>
    <t>Плита ПДН, частично грунт</t>
  </si>
  <si>
    <t xml:space="preserve">18х2 м </t>
  </si>
  <si>
    <t>Отсутствует</t>
  </si>
  <si>
    <t>2х1 м</t>
  </si>
  <si>
    <t>6х2м</t>
  </si>
  <si>
    <t>Площадка СУ-905 ВПЧ.</t>
  </si>
  <si>
    <t xml:space="preserve">Отсутствует </t>
  </si>
  <si>
    <t>15х2 м</t>
  </si>
  <si>
    <t>ИЖС</t>
  </si>
  <si>
    <t>Плита ПДН, частично отсыпано щебнем</t>
  </si>
  <si>
    <t xml:space="preserve">Отходы от уборки кладбищ </t>
  </si>
  <si>
    <t>1х1 м</t>
  </si>
  <si>
    <t>Площадка около кладбища №2</t>
  </si>
  <si>
    <t>Площадка около кладбища №3</t>
  </si>
  <si>
    <t>Асфальт</t>
  </si>
  <si>
    <t>Места общего пользования</t>
  </si>
  <si>
    <t xml:space="preserve">Чистка и уборка территории городского поселения </t>
  </si>
  <si>
    <t>Площадка около детского парка "Югра"</t>
  </si>
  <si>
    <t>Площадка ЦМИ, парковка</t>
  </si>
  <si>
    <t>Площадка около Бардовской поляны</t>
  </si>
  <si>
    <t>Количество планируемых к размещению контейнеров и бункеров и их объем</t>
  </si>
  <si>
    <r>
      <t>Количество размещенных контейнеров и бункеров</t>
    </r>
    <r>
      <rPr>
        <sz val="10"/>
        <color theme="1"/>
        <rFont val="Arial"/>
        <family val="2"/>
        <charset val="204"/>
      </rPr>
      <t xml:space="preserve"> </t>
    </r>
    <r>
      <rPr>
        <b/>
        <sz val="10"/>
        <color theme="1"/>
        <rFont val="Arial"/>
        <family val="2"/>
        <charset val="204"/>
      </rPr>
      <t>и их объем</t>
    </r>
  </si>
  <si>
    <t>Административное здание</t>
  </si>
  <si>
    <t>Бетонная плита</t>
  </si>
  <si>
    <t>Металлический забор из сетки "Рабица"</t>
  </si>
  <si>
    <t>1373х776х1365 мм</t>
  </si>
  <si>
    <t>НР МОБУ "ПСОШ №2"</t>
  </si>
  <si>
    <t>4х2х2 м</t>
  </si>
  <si>
    <t>ВОС-8000 (Промышленная зона, здание 70)</t>
  </si>
  <si>
    <t>ПМУП "УТВС"</t>
  </si>
  <si>
    <t>КОС-7000 (Промышленная зона, строение 37)</t>
  </si>
  <si>
    <t>Котельная №1 (Промзона)</t>
  </si>
  <si>
    <t>Котельная №3 (Промышленная зона, строение 48А)</t>
  </si>
  <si>
    <t>Котельная "Дорожник" (Промзона)</t>
  </si>
  <si>
    <t>Транспортный участок (Промзона)</t>
  </si>
  <si>
    <t>Производственная база (Промзона)</t>
  </si>
  <si>
    <t>АУП (Промышленная зона, строение 7А)</t>
  </si>
  <si>
    <t>КНС-3 (микрорайон 1, строение 26а)</t>
  </si>
  <si>
    <t>КНС-4 (улица 6, строение 10а)</t>
  </si>
  <si>
    <t>КНС-7 (микрорайон 7, строение 12а)</t>
  </si>
  <si>
    <t>ГКНС (Промзона)</t>
  </si>
  <si>
    <t>БУ "Нефтеюганская районная больница"</t>
  </si>
  <si>
    <t>2,10х8,10 м</t>
  </si>
  <si>
    <t>5х2 м</t>
  </si>
  <si>
    <t xml:space="preserve">БУ "Нефтеюганская районная больница" </t>
  </si>
  <si>
    <t xml:space="preserve">Нефтеюганское районное муниципальное дошкольное образовательное бюджетное учреждение "Центр развития ребенка - детский сад "Родничок" </t>
  </si>
  <si>
    <t>Магазин "Гриф"</t>
  </si>
  <si>
    <t>МОБУ "СОШ №1" пгт. Пойковский</t>
  </si>
  <si>
    <t>6х2х1,4 м</t>
  </si>
  <si>
    <t>ООО "Содел"</t>
  </si>
  <si>
    <t>4х2 м</t>
  </si>
  <si>
    <t>АБК УППН и УСИНГ</t>
  </si>
  <si>
    <t>ЖБ плита</t>
  </si>
  <si>
    <t>6,2х1,5 м</t>
  </si>
  <si>
    <t>Административный корпус (ЦИТС)</t>
  </si>
  <si>
    <t>3,1х1,5 м</t>
  </si>
  <si>
    <t>АБК ЦЭЭО-2</t>
  </si>
  <si>
    <t>ЦДНГ-9</t>
  </si>
  <si>
    <t>Прокат листовой</t>
  </si>
  <si>
    <t>1,1х1</t>
  </si>
  <si>
    <t>ЦТОРТ-4</t>
  </si>
  <si>
    <t>ЦППД-4</t>
  </si>
  <si>
    <t>3х1,8 м</t>
  </si>
  <si>
    <t>ООО "Сибирь"</t>
  </si>
  <si>
    <t xml:space="preserve">Металлическое </t>
  </si>
  <si>
    <t>НРМБДУ "Д/с "Жемчужинка"</t>
  </si>
  <si>
    <t>6,3х3,25 м</t>
  </si>
  <si>
    <t>1,2х2 м</t>
  </si>
  <si>
    <t>НРБОУ ДО ДЮСШ "Нептун"</t>
  </si>
  <si>
    <t>Металлическое, закрытое</t>
  </si>
  <si>
    <t xml:space="preserve">6х1,8 м </t>
  </si>
  <si>
    <t>НРМ ДОБУ "Д/с "Лесовичок"</t>
  </si>
  <si>
    <t>МОБУ "СОШ №4" пгт. Пойковский</t>
  </si>
  <si>
    <t>Металлическое</t>
  </si>
  <si>
    <t>НР МБУДО "ДМШ"</t>
  </si>
  <si>
    <t>Забор</t>
  </si>
  <si>
    <t>Промзона, ПРР-4 (склады ЦМТО ООО "РН-Юганскнефтегаз")</t>
  </si>
  <si>
    <t>НРМУ "ТТП"</t>
  </si>
  <si>
    <t>980х980х1100 мм</t>
  </si>
  <si>
    <t>Магазин "Пивко"</t>
  </si>
  <si>
    <t>2х2 м</t>
  </si>
  <si>
    <t>БУ "Нефтеюганский районный реабилитационный центр"</t>
  </si>
  <si>
    <t>Железобетонная плита</t>
  </si>
  <si>
    <t>ООО "РосТоргСервис"</t>
  </si>
  <si>
    <t>10х9 м</t>
  </si>
  <si>
    <t>ООО "Оранд"</t>
  </si>
  <si>
    <t>Металлический забор</t>
  </si>
  <si>
    <t>6х4 м</t>
  </si>
  <si>
    <t>Магазин автозапчастей "Спутник"</t>
  </si>
  <si>
    <t>НРМБ ДОУ "Д/с "В гостях у сказки"</t>
  </si>
  <si>
    <t>гп. Пойковский, микрорайон 1, дом 36</t>
  </si>
  <si>
    <t>гп. Пойковский, Промзона, 22А</t>
  </si>
  <si>
    <t xml:space="preserve">гп. Пойковский, микрорайон 5, строение 5 </t>
  </si>
  <si>
    <t>Ледовый дворец "Нефтяник"</t>
  </si>
  <si>
    <t>Клуб "Вираж"</t>
  </si>
  <si>
    <t>НРМБУ ДО "ЦРТДиЮ"</t>
  </si>
  <si>
    <t>гп. Пойковский, Промзона, 51А</t>
  </si>
  <si>
    <t>гп. Пойковский, микрорайон Дорожник, автодорога Нефтеюганск - Ханты-Мансийск, км 773+550</t>
  </si>
  <si>
    <t>гп. Пойковский, микрорайон 5, дом 2</t>
  </si>
  <si>
    <t>гп. Пойковский, улица Шестая, дом 4</t>
  </si>
  <si>
    <r>
      <t xml:space="preserve">Нефтеюганское районное муниципальное бюджетное дошкольное образовательное учреждение "Детский сад "В гостях у сказки" (628331, ХМАО-Югра, Нефтеюганский район, пгт. Пойковский, микрорайон 1, дом 36) </t>
    </r>
    <r>
      <rPr>
        <b/>
        <sz val="10"/>
        <color theme="1"/>
        <rFont val="Arial"/>
        <family val="2"/>
        <charset val="204"/>
      </rPr>
      <t>ОГРН 1128619005448</t>
    </r>
    <r>
      <rPr>
        <sz val="10"/>
        <color theme="1"/>
        <rFont val="Arial"/>
        <family val="2"/>
        <charset val="204"/>
      </rPr>
      <t xml:space="preserve"> </t>
    </r>
  </si>
  <si>
    <r>
      <t xml:space="preserve">Собственник места накопления - ООО "РН - Сервис", (г.Нефтеюганск, ул. Жилая, 12а), </t>
    </r>
    <r>
      <rPr>
        <b/>
        <sz val="10"/>
        <color theme="1"/>
        <rFont val="Arial"/>
        <family val="2"/>
        <charset val="204"/>
      </rPr>
      <t>ОГРН 5077746876257</t>
    </r>
    <r>
      <rPr>
        <sz val="10"/>
        <color theme="1"/>
        <rFont val="Arial"/>
        <family val="2"/>
        <charset val="204"/>
      </rPr>
      <t xml:space="preserve">; Собственник контейнеров - ООО ИК "Сибинтек",(628331, ХМАО-Югра, Нефтеюганский район, пгт. Пойковский, Прмзона, строение 22А) </t>
    </r>
    <r>
      <rPr>
        <b/>
        <sz val="10"/>
        <color theme="1"/>
        <rFont val="Arial"/>
        <family val="2"/>
        <charset val="204"/>
      </rPr>
      <t>ОГРН 1027700251314</t>
    </r>
    <r>
      <rPr>
        <sz val="10"/>
        <color theme="1"/>
        <rFont val="Arial"/>
        <family val="2"/>
        <charset val="204"/>
      </rPr>
      <t xml:space="preserve"> </t>
    </r>
  </si>
  <si>
    <r>
      <t xml:space="preserve">Муниципальное учреждение "Администрация городского поселения Пойковский"(628331, Ханты-Мансийский Автономный округ - Югра, Нефтеюганский район, городское поселение Пойковский, микрорайон 4, дом 5), </t>
    </r>
    <r>
      <rPr>
        <b/>
        <sz val="10"/>
        <color rgb="FF000000"/>
        <rFont val="Arial"/>
        <family val="2"/>
        <charset val="204"/>
      </rPr>
      <t>ОГРН 1058601677420</t>
    </r>
  </si>
  <si>
    <r>
      <t xml:space="preserve">Нефтеюганское районное муниципальное общеобразовательное бюджетное учреждение "Пойковская средняя общеобразовательная школа №2",(628331, ХМАО-Югра, Нефтеюганский район, пгт. Пойковский, микрорайон 1, дом 37) </t>
    </r>
    <r>
      <rPr>
        <b/>
        <sz val="10"/>
        <color theme="1"/>
        <rFont val="Arial"/>
        <family val="2"/>
        <charset val="204"/>
      </rPr>
      <t>ОГРН 1028601791250</t>
    </r>
    <r>
      <rPr>
        <sz val="10"/>
        <color theme="1"/>
        <rFont val="Arial"/>
        <family val="2"/>
        <charset val="204"/>
      </rPr>
      <t xml:space="preserve"> </t>
    </r>
  </si>
  <si>
    <r>
      <t xml:space="preserve">Пойковское муниципальное унитарное предприятие "Управление тепловодоснабжения" (628331, ХМАО-Югра, Нефтеюганский район, пгт. Пойковский, территория промышленная зона, 7"А")  </t>
    </r>
    <r>
      <rPr>
        <b/>
        <sz val="10"/>
        <color theme="1"/>
        <rFont val="Arial"/>
        <family val="2"/>
        <charset val="204"/>
      </rPr>
      <t xml:space="preserve">ОГРН 1028601791877 </t>
    </r>
  </si>
  <si>
    <t>гп. Пойковский, микрорайон 1, дом 37</t>
  </si>
  <si>
    <r>
      <t xml:space="preserve">БУ "Нефтеюганская районная больница" (628331, ХМАО-Югра, Нефтеюганский район, пгт. Пойковский, улица Шестая, дом 1)  </t>
    </r>
    <r>
      <rPr>
        <b/>
        <sz val="10"/>
        <color theme="1"/>
        <rFont val="Arial"/>
        <family val="2"/>
        <charset val="204"/>
      </rPr>
      <t>ОГРН 1028601791789</t>
    </r>
  </si>
  <si>
    <t>гп. Пойковский, улица Шестая, дом 1</t>
  </si>
  <si>
    <t>гп. Пойковский, улица 6, дом 2</t>
  </si>
  <si>
    <t>гп. Пойковский, микрорайон 3, дом 122 (первый корпус) микрорайон 3, дом 110а (второй корпус)</t>
  </si>
  <si>
    <t>гп. Пойковский, микрорайон 1, дом 72</t>
  </si>
  <si>
    <r>
      <t xml:space="preserve"> Нефтеюганское районное муниципальное дошкольное образовательное бюджетное учреждение "Центр развития ребенка - детский сад "Родничок" (628331, ХМАО-Югра, Нефтеюганский район, пгт. Пойковский, микрорайон 1, дом 72) </t>
    </r>
    <r>
      <rPr>
        <b/>
        <sz val="10"/>
        <color theme="1"/>
        <rFont val="Arial"/>
        <family val="2"/>
        <charset val="204"/>
      </rPr>
      <t>ОГРН 1028601791481</t>
    </r>
  </si>
  <si>
    <t>гп. Пойковский, микрорайон 1, дом 120</t>
  </si>
  <si>
    <r>
      <t xml:space="preserve">Общество с ограниченной ответственностью  "Гриф" (628331, ХМАО-Югра, Нефтеюганский район, пгт. Пойковский, микрорайон 1, дом 120) </t>
    </r>
    <r>
      <rPr>
        <b/>
        <sz val="10"/>
        <color theme="1"/>
        <rFont val="Arial"/>
        <family val="2"/>
        <charset val="204"/>
      </rPr>
      <t>ОГРН 1028601790733</t>
    </r>
  </si>
  <si>
    <t>гп. Пойковский, микрорайон 4, дом 14</t>
  </si>
  <si>
    <r>
      <t xml:space="preserve">Муниципальное общеобразовательное бюджетное учреждение "Средняя общеобразовательная школа №1" пгт. Пойковский (628331, ХМАО-Югра, Нефтеюганский район, пгт. Пойковский, микрорайон 4, дом 14) </t>
    </r>
    <r>
      <rPr>
        <b/>
        <sz val="10"/>
        <color theme="1"/>
        <rFont val="Arial"/>
        <family val="2"/>
        <charset val="204"/>
      </rPr>
      <t>ОГРН 1028601791294</t>
    </r>
  </si>
  <si>
    <r>
      <t xml:space="preserve">ООО "Содел" (628331, ХМАО-Югра, Нефтеюганский район, пгт. Пойковский, Промзона, 11А) </t>
    </r>
    <r>
      <rPr>
        <b/>
        <sz val="10"/>
        <color theme="1"/>
        <rFont val="Arial"/>
        <family val="2"/>
        <charset val="204"/>
      </rPr>
      <t>ОГРН 1038602952750</t>
    </r>
  </si>
  <si>
    <t>гп. Пойковский, микрорайон 1, дом 115</t>
  </si>
  <si>
    <t>гп. Пойковский, Промзона, 5а</t>
  </si>
  <si>
    <t>гп. Пойковский, Промзона, 13а</t>
  </si>
  <si>
    <t>гп. Пойковский, Баллочный массив 111, строение 14а/1</t>
  </si>
  <si>
    <t>гп. Пойковский, Промзона, 23а</t>
  </si>
  <si>
    <t>гп. Пойковский, АБК ЦППД-4</t>
  </si>
  <si>
    <r>
      <t xml:space="preserve">Общество с ограниченной ответственностью "РН-Юганскнефтегаз" (628331, ХМАО-Югра, Нефтеюганский район, г. Нефтеюганск, улица Ленина, 26) </t>
    </r>
    <r>
      <rPr>
        <b/>
        <sz val="10"/>
        <color theme="1"/>
        <rFont val="Arial"/>
        <family val="2"/>
        <charset val="204"/>
      </rPr>
      <t>ОГРН 1058602819538</t>
    </r>
  </si>
  <si>
    <t>АО "Горэлектросеть"</t>
  </si>
  <si>
    <r>
      <t xml:space="preserve">АО "Горэлектросеть" (628331, ХМАО-Югра, Нефтеюганский район, пгт. Пойковский, Промзона, 51 А) </t>
    </r>
    <r>
      <rPr>
        <b/>
        <sz val="10"/>
        <color theme="1"/>
        <rFont val="Arial"/>
        <family val="2"/>
        <charset val="204"/>
      </rPr>
      <t>ОГРН 1028600957538</t>
    </r>
  </si>
  <si>
    <r>
      <t xml:space="preserve">Нефтеюганское районное муниципальное дошкольное образовательное бюджетное учреждение "Центр развития ребенка- детский сад "Теремок" (628331, ХМАО-Югра, Нефтеюганский район, пгт. Пойковский, микрорайон 2, здание 48) </t>
    </r>
    <r>
      <rPr>
        <b/>
        <sz val="10"/>
        <color theme="1"/>
        <rFont val="Arial"/>
        <family val="2"/>
        <charset val="204"/>
      </rPr>
      <t xml:space="preserve">ОГРН 1028601791503 </t>
    </r>
  </si>
  <si>
    <t>гп. Пойковский, улица Шестая, строение 7</t>
  </si>
  <si>
    <t>гп. Пойковский, микрорайон 2, здание 48</t>
  </si>
  <si>
    <r>
      <t xml:space="preserve">Общество с ограниченной ответственностью "Сибирь" (628331, ХМАО-Югра, Нефтеюганский район, пгт. Пойковский, Промзона, 47"А") </t>
    </r>
    <r>
      <rPr>
        <b/>
        <sz val="10"/>
        <color theme="1"/>
        <rFont val="Arial"/>
        <family val="2"/>
        <charset val="204"/>
      </rPr>
      <t>ОГРН 1028601790975</t>
    </r>
  </si>
  <si>
    <t>гп. Пойковский, микрорайон 7, здание 27А</t>
  </si>
  <si>
    <r>
      <t xml:space="preserve">Нефтеюганское районное муниципальное бюджетное дошкольное образовательное учреждение "Детский сад "Жемчужинка" (628331, ХМАО-Югра, Нефтеюганский район, пгт. Пойковский, микрорайон 7, здание 27А) </t>
    </r>
    <r>
      <rPr>
        <b/>
        <sz val="10"/>
        <color theme="1"/>
        <rFont val="Arial"/>
        <family val="2"/>
        <charset val="204"/>
      </rPr>
      <t xml:space="preserve">ОГРН 1128619005844 </t>
    </r>
  </si>
  <si>
    <t>НРМ ДОБУ "ЦРР-д/с "Теремок"</t>
  </si>
  <si>
    <t>гп. Пойковский, микрорайон 4, строение 2а, помещение 1</t>
  </si>
  <si>
    <t>гп. Пойковский, Промзона, 30А</t>
  </si>
  <si>
    <r>
      <t xml:space="preserve">Нефтеюганское районное муниципальное бюджетное учреждение Дополнительного образования "Центр развития творчества детей и юношества" (628331, ХМАО-Югра, Нефтеюганский район, пгт. Пойковский, микрорайон 4, здание 2а) </t>
    </r>
    <r>
      <rPr>
        <b/>
        <sz val="10"/>
        <color theme="1"/>
        <rFont val="Arial"/>
        <family val="2"/>
        <charset val="204"/>
      </rPr>
      <t xml:space="preserve">ОГРН 1108619000027 </t>
    </r>
  </si>
  <si>
    <t>гп. Пойковский, микрорайон 7, дом 93а</t>
  </si>
  <si>
    <r>
      <t xml:space="preserve">Нефтеюганское районное бюджетное образовательное учреждение дополнительного образования детско-юношеская спортивная школа "Нептун" (628331, ХМАО-Югра, Нефтеюганский район, пгт. Пойковский, микрорайон 7, здание 93а) </t>
    </r>
    <r>
      <rPr>
        <b/>
        <sz val="10"/>
        <color theme="1"/>
        <rFont val="Arial"/>
        <family val="2"/>
        <charset val="204"/>
      </rPr>
      <t>ОГРН 1028601792295</t>
    </r>
    <r>
      <rPr>
        <sz val="10"/>
        <color theme="1"/>
        <rFont val="Arial"/>
        <family val="2"/>
        <charset val="204"/>
      </rPr>
      <t xml:space="preserve"> </t>
    </r>
  </si>
  <si>
    <t>гп. Пойковский, микрорайон Дорожник, дом 10</t>
  </si>
  <si>
    <r>
      <t xml:space="preserve">Нефтеюганское районное муниципальное ошкольное образовательное бюджетное учреждение "Детский сад "Лесовичок" (628331, ХМАО-Югра, Нефтеюганский район, пгт. Пойковский, микрорайон Дорожник, дом 10) </t>
    </r>
    <r>
      <rPr>
        <b/>
        <sz val="10"/>
        <color theme="1"/>
        <rFont val="Arial"/>
        <family val="2"/>
        <charset val="204"/>
      </rPr>
      <t xml:space="preserve">ОГРН 1028601791052 </t>
    </r>
  </si>
  <si>
    <t>гп. Пойковский, микрорайон 5, дом 1</t>
  </si>
  <si>
    <r>
      <t xml:space="preserve">Муниципальное общеобразовательное бюджетное учреждение "Средняя общеобразовательная школа №4" пгт. Пойковский (628331, ХМАО-Югра, Нефтеюганский район, пгт. Пойковский, микрорайон 5, дом 1) </t>
    </r>
    <r>
      <rPr>
        <b/>
        <sz val="10"/>
        <color theme="1"/>
        <rFont val="Arial"/>
        <family val="2"/>
        <charset val="204"/>
      </rPr>
      <t>ОГРН 1028601791338</t>
    </r>
    <r>
      <rPr>
        <sz val="10"/>
        <color theme="1"/>
        <rFont val="Arial"/>
        <family val="2"/>
        <charset val="204"/>
      </rPr>
      <t xml:space="preserve"> </t>
    </r>
  </si>
  <si>
    <t>гп. Пойковский, микрорайон 7, строение 91А</t>
  </si>
  <si>
    <r>
      <t xml:space="preserve">Нефтеюганское районное муниципальное бюджетное учреждение дополнительного образования "Детская музыкальная школа" (628331, ХМАО-Югра, Нефтеюганский район, пгт. Пойковский, микрорайон 7, строение 91а) </t>
    </r>
    <r>
      <rPr>
        <b/>
        <sz val="10"/>
        <color theme="1"/>
        <rFont val="Arial"/>
        <family val="2"/>
        <charset val="204"/>
      </rPr>
      <t>ОГРН 1028601792350</t>
    </r>
    <r>
      <rPr>
        <sz val="10"/>
        <color theme="1"/>
        <rFont val="Arial"/>
        <family val="2"/>
        <charset val="204"/>
      </rPr>
      <t xml:space="preserve"> </t>
    </r>
  </si>
  <si>
    <r>
      <t>Нефтеюганское районное муниципальное унитарное "Торго-транспортное предприятие" (ХМАО-Югра, г. Нефтеюганск, улица Энергетиков, здание 12)</t>
    </r>
    <r>
      <rPr>
        <b/>
        <sz val="10"/>
        <color theme="1"/>
        <rFont val="Arial"/>
        <family val="2"/>
        <charset val="204"/>
      </rPr>
      <t xml:space="preserve"> ОГРН 1028601791965</t>
    </r>
    <r>
      <rPr>
        <sz val="10"/>
        <color theme="1"/>
        <rFont val="Arial"/>
        <family val="2"/>
        <charset val="204"/>
      </rPr>
      <t xml:space="preserve"> (по договору с ООО "РН-Юганскнефтегаз" №933РН/СУБ от 01.07.2009г.)</t>
    </r>
  </si>
  <si>
    <r>
      <t xml:space="preserve">Русская Православная Церковь Московский Патриархат Ханты-Мансийская Епархия Местная религиозная организация православный Приход храма Святой Троицы пгт. Пойковский (628331, ХМАО-Югра, Нефтеюганский район, пгт. Пойковский, микрорайон Коржавино, здание 8) </t>
    </r>
    <r>
      <rPr>
        <b/>
        <sz val="10"/>
        <color theme="1"/>
        <rFont val="Arial"/>
        <family val="2"/>
        <charset val="204"/>
      </rPr>
      <t>ОГРН 1028600003321</t>
    </r>
  </si>
  <si>
    <t>Храма Святой Троицы пгт. Пойковский</t>
  </si>
  <si>
    <t>гп. Пойковский, микрорайон Коржавино, здание 8</t>
  </si>
  <si>
    <t>гп. Пойковский, микрорайон 1, дом 118а</t>
  </si>
  <si>
    <r>
      <t xml:space="preserve">Собственик на праве аренды "ИП Шарапов Д.Н." </t>
    </r>
    <r>
      <rPr>
        <b/>
        <sz val="10"/>
        <color theme="1"/>
        <rFont val="Arial"/>
        <family val="2"/>
        <charset val="204"/>
      </rPr>
      <t>ОГРНИП 317861700048589</t>
    </r>
  </si>
  <si>
    <r>
      <t xml:space="preserve">Бюджетное учреждение Ханты-Мансийского автономного округа - Югры, "Нефтеюганский районный реабилитационный центр для детей и подростков с ограниченными возможностями" (628331, ХМАО-Югра, Нефтеюганский район, пгт. Пойковский, улица Шестая, дом 4) </t>
    </r>
    <r>
      <rPr>
        <b/>
        <sz val="10"/>
        <color theme="1"/>
        <rFont val="Arial"/>
        <family val="2"/>
        <charset val="204"/>
      </rPr>
      <t xml:space="preserve">ОГРН 1028601791162 </t>
    </r>
  </si>
  <si>
    <r>
      <t xml:space="preserve">Общество с ограниченной ответственностью "Районное объединение торговли и сервиса" (628331, ХМАО-Югра, Нефтеюганский район, пгт. Пойковский, микрорайон 5, дом 2) </t>
    </r>
    <r>
      <rPr>
        <b/>
        <sz val="10"/>
        <color theme="1"/>
        <rFont val="Arial"/>
        <family val="2"/>
        <charset val="204"/>
      </rPr>
      <t>ОГРН 1098619000094</t>
    </r>
    <r>
      <rPr>
        <sz val="10"/>
        <color theme="1"/>
        <rFont val="Arial"/>
        <family val="2"/>
        <charset val="204"/>
      </rPr>
      <t xml:space="preserve"> </t>
    </r>
  </si>
  <si>
    <r>
      <t xml:space="preserve">Общество с ограниченной ответственностью "Оранд" (628331, ХМАО-Югра, Нефтеюганский район, пгт. Пойковский, микрорайон Дорожник, автодорога Нефтеюганск - Ханты-Мансийск, км 773+550) </t>
    </r>
    <r>
      <rPr>
        <b/>
        <sz val="10"/>
        <color theme="1"/>
        <rFont val="Arial"/>
        <family val="2"/>
        <charset val="204"/>
      </rPr>
      <t>ОГРН 1068619005498</t>
    </r>
    <r>
      <rPr>
        <sz val="10"/>
        <color theme="1"/>
        <rFont val="Arial"/>
        <family val="2"/>
        <charset val="204"/>
      </rPr>
      <t xml:space="preserve"> </t>
    </r>
  </si>
  <si>
    <t>гп. Пойковский, улица Шестая, дом 3</t>
  </si>
  <si>
    <r>
      <t xml:space="preserve">Индивидуальный предприниматель Поликарпов Виталий Иванович (628331, ХМАО-Югра, Нефтеюганский район, пгт. Пойковский,микрорайон 1, дом 98, квартира 11) ОГРНИП </t>
    </r>
    <r>
      <rPr>
        <b/>
        <sz val="10"/>
        <color theme="1"/>
        <rFont val="Arial"/>
        <family val="2"/>
        <charset val="204"/>
      </rPr>
      <t xml:space="preserve">30486193570011 </t>
    </r>
    <r>
      <rPr>
        <sz val="10"/>
        <color theme="1"/>
        <rFont val="Arial"/>
        <family val="2"/>
        <charset val="204"/>
      </rPr>
      <t xml:space="preserve"> </t>
    </r>
  </si>
  <si>
    <r>
      <t xml:space="preserve">Нефтеюганское районное муниципальное дошкольное образовательное бюджетное учреждение"Детский сад комбинированного вида "Капелька" (628331, ХМАО-Югра, Нефтеюганский район, пгт. Пойковский,микрорайон улица Шестая, 3) </t>
    </r>
    <r>
      <rPr>
        <b/>
        <sz val="10"/>
        <color theme="1"/>
        <rFont val="Arial"/>
        <family val="2"/>
        <charset val="204"/>
      </rPr>
      <t>ОГРН 1028601791459</t>
    </r>
  </si>
  <si>
    <t>НРМ ДОБУ "Детский сад комбинированного вида "Капелька"</t>
  </si>
  <si>
    <t>гп. Пойковский, микрорайон 3, дом 114</t>
  </si>
  <si>
    <t>НРМ ДОБУ "Детский сад "Солнышко"</t>
  </si>
  <si>
    <t>2х1,2 м</t>
  </si>
  <si>
    <r>
      <t xml:space="preserve">Нефтеюганское районное муниципальное дошкольное образовательное бюджетное учреждение «Детский сад «Солнышко» (628331, ХМАО-Югра, Нефтеюганский район, пгт. Пойковский,микрорайон 3, дом 114) </t>
    </r>
    <r>
      <rPr>
        <b/>
        <sz val="10"/>
        <color theme="1"/>
        <rFont val="Arial"/>
        <family val="2"/>
        <charset val="204"/>
      </rPr>
      <t>ОГРН 1028601791460</t>
    </r>
  </si>
  <si>
    <t>гп. Пойковский, Промышленная зона, строение 32</t>
  </si>
  <si>
    <r>
      <t xml:space="preserve">Общество с ограниченной отвественностью "ХолодСервис" (628331, ХМАО-Югра, Нефтеюганский район, пгт. Пойковский, тер. Промышленная зона, строение 32) </t>
    </r>
    <r>
      <rPr>
        <b/>
        <sz val="10"/>
        <color theme="1"/>
        <rFont val="Arial"/>
        <family val="2"/>
        <charset val="204"/>
      </rPr>
      <t>ОГРН 1068619005762</t>
    </r>
  </si>
  <si>
    <t>ООО "ХолодСервис"</t>
  </si>
  <si>
    <t>Железное</t>
  </si>
  <si>
    <r>
      <t xml:space="preserve">Общество с ограниченной ответственностью "Лидер-Сервис" (628331, ХМАО-Югра, Нефтеюганский район, пгт. Пойковский, микрорайон 3а, дом 10/11, квартира 59) </t>
    </r>
    <r>
      <rPr>
        <b/>
        <sz val="10"/>
        <color theme="1"/>
        <rFont val="Arial"/>
        <family val="2"/>
        <charset val="204"/>
      </rPr>
      <t>ОГРН 1128619000597</t>
    </r>
  </si>
  <si>
    <t>ООО "Лидер-Сервис"</t>
  </si>
  <si>
    <t>2х4 м</t>
  </si>
  <si>
    <t>гп. Пойковский, Промзона, 38А</t>
  </si>
  <si>
    <t>ИП Гайрабеков  И.З.</t>
  </si>
  <si>
    <r>
      <t xml:space="preserve">Индивидуальный предприниматель Гайрабеков Исрапил Заудович (628331, ХМАО-Югра, Нефтеюганский район, пгт. Пойковский,микрорайон 3а, дом 10/11, квартира 59) </t>
    </r>
    <r>
      <rPr>
        <b/>
        <sz val="10"/>
        <color theme="1"/>
        <rFont val="Arial"/>
        <family val="2"/>
        <charset val="204"/>
      </rPr>
      <t xml:space="preserve">ОГРНИП 31186193190082  </t>
    </r>
  </si>
  <si>
    <t>гп. Пойковский, Произона 2А</t>
  </si>
  <si>
    <r>
      <t xml:space="preserve">Собственник места накопления - ПАО "НК "Роснефть", </t>
    </r>
    <r>
      <rPr>
        <b/>
        <sz val="10"/>
        <color theme="1"/>
        <rFont val="Arial"/>
        <family val="2"/>
        <charset val="204"/>
      </rPr>
      <t>ОГРН 1027700043502</t>
    </r>
    <r>
      <rPr>
        <sz val="10"/>
        <color theme="1"/>
        <rFont val="Arial"/>
        <family val="2"/>
        <charset val="204"/>
      </rPr>
      <t xml:space="preserve">; Собственник контейнеров - ООО ИК "Сибинтек",(628331, ХМАО-Югра, Нефтеюганский район, пгт. Пойковский, Прмзона, строение 2А) </t>
    </r>
    <r>
      <rPr>
        <b/>
        <sz val="10"/>
        <color theme="1"/>
        <rFont val="Arial"/>
        <family val="2"/>
        <charset val="204"/>
      </rPr>
      <t>ОГРН 1027700251314</t>
    </r>
    <r>
      <rPr>
        <sz val="10"/>
        <color theme="1"/>
        <rFont val="Arial"/>
        <family val="2"/>
        <charset val="204"/>
      </rPr>
      <t xml:space="preserve"> </t>
    </r>
  </si>
  <si>
    <t>Металлический поддон</t>
  </si>
  <si>
    <t xml:space="preserve">Географические координаты мест (площадок) накопления ТКО 
</t>
  </si>
  <si>
    <t>61.001594, 71.906499</t>
  </si>
  <si>
    <t>61.002427, 71.904557</t>
  </si>
  <si>
    <t>61.003411, 71.904675</t>
  </si>
  <si>
    <t>61.004041, 71.906274</t>
  </si>
  <si>
    <t>61.004216, 71.907122</t>
  </si>
  <si>
    <t>61.002695, 71.906430</t>
  </si>
  <si>
    <t>61.002321, 71.907916</t>
  </si>
  <si>
    <t>61.004025, 71.908761</t>
  </si>
  <si>
    <t>61.004374, 71.909810</t>
  </si>
  <si>
    <t>61.001811, 71.910681</t>
  </si>
  <si>
    <t>61.000915, 71.912521</t>
  </si>
  <si>
    <t>61.002512, 71.912429</t>
  </si>
  <si>
    <t>61.003132, 71.914406</t>
  </si>
  <si>
    <t>61.003817, 71.914722</t>
  </si>
  <si>
    <t>61.003923, 71.917300</t>
  </si>
  <si>
    <t>61.003472, 71.918089</t>
  </si>
  <si>
    <t>61.002095, 71.918718</t>
  </si>
  <si>
    <t>61.002019, 71.917146</t>
  </si>
  <si>
    <t>61.001178, 71.918144</t>
  </si>
  <si>
    <t>60.997352, 71.896731</t>
  </si>
  <si>
    <t>60.997563, 71.894719</t>
  </si>
  <si>
    <t>61.000605, 71.899267</t>
  </si>
  <si>
    <t>61.000420, 71.900453</t>
  </si>
  <si>
    <t>60.999449, 71.901354</t>
  </si>
  <si>
    <t>60.997856, 71.900722</t>
  </si>
  <si>
    <t>60.997083, 71.900706</t>
  </si>
  <si>
    <t>60.998349, 71.899451</t>
  </si>
  <si>
    <t>61.000241, 71.904470</t>
  </si>
  <si>
    <t>60.999715, 71.906367</t>
  </si>
  <si>
    <t>60.998382, 71.906474</t>
  </si>
  <si>
    <t>60.997457, 71.907804</t>
  </si>
  <si>
    <t>60.996548, 71.909267</t>
  </si>
  <si>
    <t>60.997311, 71.909181</t>
  </si>
  <si>
    <t>60.998371, 71.910908</t>
  </si>
  <si>
    <t>60.998850, 71.911563</t>
  </si>
  <si>
    <t>60.999765, 71.911423</t>
  </si>
  <si>
    <t>60.999567, 71.913563</t>
  </si>
  <si>
    <t>60.999356, 71.915189</t>
  </si>
  <si>
    <t>60.999217, 71.917056</t>
  </si>
  <si>
    <t>60.997824, 71.913547</t>
  </si>
  <si>
    <t>60.997391, 71.913456</t>
  </si>
  <si>
    <t>60.996946, 71.911659</t>
  </si>
  <si>
    <t>60.995618, 71.898771</t>
  </si>
  <si>
    <t>60.996746, 71.897962</t>
  </si>
  <si>
    <t>60.994948, 71.894959</t>
  </si>
  <si>
    <t>60.993535, 71.893865</t>
  </si>
  <si>
    <t>60.992837, 71.896558</t>
  </si>
  <si>
    <t>60.993113, 71.899599</t>
  </si>
  <si>
    <t>60.995412, 71.904448</t>
  </si>
  <si>
    <t>60.994438, 71.903595</t>
  </si>
  <si>
    <t>60.988712, 71.898550</t>
  </si>
  <si>
    <t>60.989387, 71.898673</t>
  </si>
  <si>
    <t>60.991241, 71.893460</t>
  </si>
  <si>
    <t>60.991622, 71.907292</t>
  </si>
  <si>
    <t>60.991145, 71.906273</t>
  </si>
  <si>
    <t>60.992062, 71.904557</t>
  </si>
  <si>
    <t>60.990895, 71.903060</t>
  </si>
  <si>
    <t>60.990704, 71.900920</t>
  </si>
  <si>
    <t>60.989362, 71.901241</t>
  </si>
  <si>
    <t>60.989503, 71.902776</t>
  </si>
  <si>
    <t>60.986257, 71.909449</t>
  </si>
  <si>
    <t>60.985733, 71.909283</t>
  </si>
  <si>
    <t>60.985671, 71.911090</t>
  </si>
  <si>
    <t>60.986048, 71.915639</t>
  </si>
  <si>
    <t>60.985842, 71.921197</t>
  </si>
  <si>
    <t>60.985316, 71.924195</t>
  </si>
  <si>
    <t>60.987694, 71.902702</t>
  </si>
  <si>
    <t>60.987212, 71.911301</t>
  </si>
  <si>
    <t>61.006385, 71.879899</t>
  </si>
  <si>
    <t>61.008533, 71.877305</t>
  </si>
  <si>
    <t>60.990341, 71.916091</t>
  </si>
  <si>
    <t>61.002062, 71.930017</t>
  </si>
  <si>
    <t>61.000913, 71.933098</t>
  </si>
  <si>
    <t>61.002705, 71.924220</t>
  </si>
  <si>
    <t>61.003277, 71.929288</t>
  </si>
  <si>
    <t>61.004043, 71.923795</t>
  </si>
  <si>
    <t>60.989195, 71.892668</t>
  </si>
  <si>
    <t>60.990513, 71.892888</t>
  </si>
  <si>
    <t>60.990969, 71.896932</t>
  </si>
  <si>
    <t>61.004860, 71.873743</t>
  </si>
  <si>
    <t>61.003058, 71.876280</t>
  </si>
  <si>
    <t>61.005171, 71.884378</t>
  </si>
  <si>
    <t>61.004991, 71.885821</t>
  </si>
  <si>
    <t>61.004247, 71.891694</t>
  </si>
  <si>
    <t>61.002132, 71.921925</t>
  </si>
  <si>
    <t>61.004459, 71.918345</t>
  </si>
  <si>
    <t>60.990633, 71.886571</t>
  </si>
  <si>
    <t>61.000130, 71.889343</t>
  </si>
  <si>
    <t>60.996393, 71.888877</t>
  </si>
  <si>
    <t>61.001750, 71.880876</t>
  </si>
  <si>
    <t>60.994269, 71.843747</t>
  </si>
  <si>
    <t>60.991120, 71.849007</t>
  </si>
  <si>
    <t>60.998307, 71.916492</t>
  </si>
  <si>
    <t>60.999184, 71.932904</t>
  </si>
  <si>
    <t>60.995275, 71.895907</t>
  </si>
  <si>
    <t>60.997547, 71.941429</t>
  </si>
  <si>
    <t>61.001965, 71.913581</t>
  </si>
  <si>
    <t>61.003074, 71.888848</t>
  </si>
  <si>
    <t>60.992441, 71.902261</t>
  </si>
  <si>
    <t>61.001057, 71.916259</t>
  </si>
  <si>
    <t>60.987005, 71.883245</t>
  </si>
  <si>
    <t>61.003530, 71.857453</t>
  </si>
  <si>
    <t>61.001844, 71.893118</t>
  </si>
  <si>
    <t>60.993898, 71.892023</t>
  </si>
  <si>
    <t>60.985736, 71.907135</t>
  </si>
  <si>
    <t>60.997487, 71.892174</t>
  </si>
  <si>
    <t>61.005527, 71.902044</t>
  </si>
  <si>
    <t>61.001105, 71.896686</t>
  </si>
  <si>
    <t>61.002351, 71.912698</t>
  </si>
  <si>
    <t>60.997989, 71.915870</t>
  </si>
  <si>
    <t>60.991215, 71.900802</t>
  </si>
  <si>
    <t>61.000856, 71.897856</t>
  </si>
  <si>
    <t>60.995195, 71.909764</t>
  </si>
  <si>
    <t>60.999779, 71.920347</t>
  </si>
  <si>
    <t>60.998974, 71.918593</t>
  </si>
  <si>
    <t>60.998070, 71.903318</t>
  </si>
  <si>
    <t>61.003049, 71.910656</t>
  </si>
  <si>
    <t>61.001315, 71.906711</t>
  </si>
  <si>
    <t>60.996518, 71.900398</t>
  </si>
  <si>
    <t>61.000930, 71.893769</t>
  </si>
  <si>
    <t xml:space="preserve">гп. Пойковский, Промзона, 11А </t>
  </si>
  <si>
    <t>61.002675, 71.901361</t>
  </si>
  <si>
    <t xml:space="preserve">гп. Пойковский, Промзона, 8А </t>
  </si>
  <si>
    <t>61.001299, 71.906574</t>
  </si>
  <si>
    <t>61.000892, 71.897260</t>
  </si>
  <si>
    <t>61.001189, 71.889409</t>
  </si>
  <si>
    <t>61.005056, 71.893613</t>
  </si>
  <si>
    <t>61.001152, 71.885512</t>
  </si>
  <si>
    <t>60.992761, 71.886846</t>
  </si>
  <si>
    <t>60.995850, 71.886685</t>
  </si>
  <si>
    <t>60.995728, 71.914725</t>
  </si>
  <si>
    <t>60.999446, 71.899998</t>
  </si>
  <si>
    <t>60.990877, 71.904982</t>
  </si>
  <si>
    <t>60.994859, 71.896430</t>
  </si>
  <si>
    <t>61.007717, 71.881828</t>
  </si>
  <si>
    <t>60.991746, 71.902073</t>
  </si>
  <si>
    <t>60.986261, 71.911089</t>
  </si>
  <si>
    <t>60.994205, 71.910507</t>
  </si>
  <si>
    <t>60.991709, 71.902081</t>
  </si>
  <si>
    <t>61.005000, 71.910064</t>
  </si>
  <si>
    <t>61.000665, 71.933827</t>
  </si>
  <si>
    <t>61.001519, 71.904175</t>
  </si>
  <si>
    <t>60.996692, 71.914428</t>
  </si>
  <si>
    <t>60.994940, 71.907566</t>
  </si>
  <si>
    <t>60.984254, 71.911749</t>
  </si>
  <si>
    <t>60.997648, 71.879781</t>
  </si>
  <si>
    <t>60.996252, 71.916969</t>
  </si>
  <si>
    <t>60.996914, 71.904947</t>
  </si>
  <si>
    <t>ЦТП-5 (микрорайон 5, строение 1а)</t>
  </si>
  <si>
    <t>61.003944, 71.903033</t>
  </si>
  <si>
    <t>61.002380, 71.902891</t>
  </si>
  <si>
    <t>60.993446, 71.890431</t>
  </si>
  <si>
    <t>60.998472, 71.882691</t>
  </si>
  <si>
    <t>гп. Пойковский, микрорайон 4, дом 5</t>
  </si>
  <si>
    <t>гп. Пойковский, Промзона, 9</t>
  </si>
  <si>
    <t>61.000783, 71.895181</t>
  </si>
  <si>
    <r>
      <t xml:space="preserve">Общество с ограниченной ответственностью "ЭталонТрансСервис" (628331, ХМАО-Югра, Нефтеюганский район, пгт. Пойковский, территория Промзона, строение 9) </t>
    </r>
    <r>
      <rPr>
        <b/>
        <sz val="10"/>
        <color theme="1"/>
        <rFont val="Arial"/>
        <family val="2"/>
        <charset val="204"/>
      </rPr>
      <t>ОГРН 1108619000258</t>
    </r>
  </si>
  <si>
    <r>
      <t xml:space="preserve">Муниципальное учреждение "Администрация городского поселения Пойковский"(628331, Ханты-Мансийский Автономный округ - Югра, Нефтеюганский район, городское поселение Пойковский, микрорайон 4, дом 5, </t>
    </r>
    <r>
      <rPr>
        <b/>
        <sz val="10"/>
        <color rgb="FF000000"/>
        <rFont val="Arial"/>
        <family val="2"/>
        <charset val="204"/>
      </rPr>
      <t>ОГРН 1058601677420</t>
    </r>
  </si>
  <si>
    <t>МУ "Администрация гп. Пойковский"</t>
  </si>
  <si>
    <t>ООО "ЭталонТрансСервис"</t>
  </si>
  <si>
    <t>Бетон</t>
  </si>
  <si>
    <t>гп. Пойковский, микрорайон 5, здание 4</t>
  </si>
  <si>
    <t>60.995123, 71.907872</t>
  </si>
  <si>
    <r>
      <t xml:space="preserve">Индивидуальный предприниматель Тихонов Максим Викторович  (628306, ХМАО-Югра, г. Нефтеюганск,микрорайон 15, дом 3, квартира 30) </t>
    </r>
    <r>
      <rPr>
        <b/>
        <sz val="10"/>
        <color theme="1"/>
        <rFont val="Arial"/>
        <family val="2"/>
        <charset val="204"/>
      </rPr>
      <t xml:space="preserve">ОГРНИП 304860414000015  </t>
    </r>
  </si>
  <si>
    <t>ТЦ "Мегаполис"</t>
  </si>
  <si>
    <t>Плита ЖБИ</t>
  </si>
  <si>
    <t>гп. Пойковский, Промышленная зона, 24-А</t>
  </si>
  <si>
    <t>61.003206, 71.882036</t>
  </si>
  <si>
    <t>Филиал общества с ограниченной ответственностью "РН-Сервис" в г. Нефтеюганск 5077746876257</t>
  </si>
  <si>
    <t>Филиал ООО "РН-Сервис" в г. Нефтеюганск</t>
  </si>
  <si>
    <t>3х2х1,5х4,5 м</t>
  </si>
  <si>
    <t>гп. Пойковский, Промышленная зона, 21-А</t>
  </si>
  <si>
    <t>61.003529, 71.887101</t>
  </si>
  <si>
    <t>Бетонное покрытие внутри помещения</t>
  </si>
  <si>
    <t>Отсутсвует</t>
  </si>
  <si>
    <t>гп. Пойковский, Промзона,67А</t>
  </si>
  <si>
    <t>61.001970, 71.858798</t>
  </si>
  <si>
    <t>ИП Бичун В.П.</t>
  </si>
  <si>
    <t>Бетонное</t>
  </si>
  <si>
    <t>Сетчатое</t>
  </si>
  <si>
    <t>1х0,75 м</t>
  </si>
  <si>
    <t>гп.Пойковский, Промзона, 23А</t>
  </si>
  <si>
    <t>61.233333, 73.33333</t>
  </si>
  <si>
    <t>Частное учереждение дополнительного профессионального образования "Центр профессиональных квалификаций НК "Роснефть" Нефтеюганский корпоративный институт"(628331, ХМАО-Югра, Нефтеюганский район, пгт. Пойковский, территория Промзона, строение 23А)</t>
  </si>
  <si>
    <t xml:space="preserve"> "Центр профессиональных квалификаций НК "Роснефть" Нефтеюганский корпоративный институт"</t>
  </si>
  <si>
    <t xml:space="preserve">Асфальт </t>
  </si>
  <si>
    <t>гп. Пойковский, Промзона, 59А</t>
  </si>
  <si>
    <t>71.901935, 61.003904</t>
  </si>
  <si>
    <t>ООО "ЗССК"</t>
  </si>
  <si>
    <t>Ж/Б плита</t>
  </si>
  <si>
    <t>Металл</t>
  </si>
  <si>
    <t>гп.Пойковский,Промзона 89</t>
  </si>
  <si>
    <t>71.901174, 61.004212</t>
  </si>
  <si>
    <t>Плита ПНД</t>
  </si>
  <si>
    <t>гп.Пойковский, Промзона 58А</t>
  </si>
  <si>
    <t>71.885221, 60.995242</t>
  </si>
  <si>
    <t>ФК "Халлибуртон Интернэшнл ГмбХ"</t>
  </si>
  <si>
    <t>Дорожная плита</t>
  </si>
  <si>
    <t>4,3х1,7 м</t>
  </si>
  <si>
    <t>МКД (Для подачи Заявки о включении в Реестр мест (площадок) накопления твердых коммунальных отходов на территории муниципального образования городское поселение Пойковский сведений об источнике образования твердых коммунальных отходов для собственников ТКО, товариществ, организаций, осуществляющих управление многоквартирными домами)</t>
  </si>
  <si>
    <t>Предприятия, учреждения, организации</t>
  </si>
  <si>
    <t xml:space="preserve">СПП и ИК в пгт. Пойковский Филиал Компании "Халлибуртон Интенэшнл ГмбХ" в Российской Федерации (628331, Ханты-Мансийский Автономный округ - Югра, Нефтеюганский район, городское поселение Пойковский, Промзона, 58А) </t>
  </si>
  <si>
    <t xml:space="preserve">Офис ООО «Правдинка плюс»; Ресторан «Эдельвейс».
Магазин Камелия (ООО «Правдинка»);
Магазин-пекарня; Финская пекарня (ООО «Мегацентр»);
Магазин Камелия, Глория, Вираж, Метелица, Каспий, Кристина (ООО «Пойков-Торг»).
</t>
  </si>
  <si>
    <r>
      <t xml:space="preserve">Общество с ограниченной ответственностью "Правдинка плюс" (628331, ХМАО-Югра, Нефтеюганский район, пгт. Пойковский, микрорайон 1, дом 89) </t>
    </r>
    <r>
      <rPr>
        <b/>
        <sz val="10"/>
        <color theme="1"/>
        <rFont val="Arial"/>
        <family val="2"/>
        <charset val="204"/>
      </rPr>
      <t>ОГРН 1028601792966</t>
    </r>
  </si>
  <si>
    <r>
      <t xml:space="preserve">Общество с ограниченной ответственностью "Западно-Сибирская Строительная Компания" (628331, ХМАО-Югра, Нефтеюганский район, пгт. Пойковский, Промзона, 59А) </t>
    </r>
    <r>
      <rPr>
        <b/>
        <sz val="10"/>
        <color theme="1"/>
        <rFont val="Arial"/>
        <family val="2"/>
        <charset val="204"/>
      </rPr>
      <t>ОГРН 1118619001995</t>
    </r>
  </si>
  <si>
    <t xml:space="preserve">гп. Пойковский, микрорайон Дорожник, автодорога Нефтеюганск - Ханты-Мансийск, км 773+550 </t>
  </si>
  <si>
    <t>60.984985, 71.907907</t>
  </si>
  <si>
    <t>ГК "Дорожник" - СТО</t>
  </si>
  <si>
    <r>
      <t xml:space="preserve">Индивидуальный предприниматель Шипкова И.Н. </t>
    </r>
    <r>
      <rPr>
        <b/>
        <sz val="10"/>
        <color theme="1"/>
        <rFont val="Arial"/>
        <family val="2"/>
        <charset val="204"/>
      </rPr>
      <t>ОГРНИП 304861936200231</t>
    </r>
  </si>
  <si>
    <r>
      <t xml:space="preserve">Индивидуальный предприниматель Бичун В.П. </t>
    </r>
    <r>
      <rPr>
        <b/>
        <sz val="10"/>
        <color theme="1"/>
        <rFont val="Arial"/>
        <family val="2"/>
        <charset val="204"/>
      </rPr>
      <t>ОГРНИП 304861912000036</t>
    </r>
  </si>
  <si>
    <t>гп. Пойковский, ул. Олимпийская, ЮЗ Промзона</t>
  </si>
  <si>
    <t>1,5х3 м</t>
  </si>
  <si>
    <t>60.992642, 71.887375</t>
  </si>
  <si>
    <t>АО "Новомет-Пермь" ОП "Новомет - Нефтеюганск"</t>
  </si>
  <si>
    <t>гп. Пойковский, мкр.7</t>
  </si>
  <si>
    <t>КУ "Нефтеюганский лесхоз"</t>
  </si>
  <si>
    <t>60.986585, 71.906874</t>
  </si>
  <si>
    <t>5 м2</t>
  </si>
  <si>
    <r>
      <t xml:space="preserve">Казенное учреждение Ханты-Мансийского автономного округа - Югры "Нефтеюганский лесхоз" (628386, Ханты-Мансийский Автономный округ - Югра, г. Пыть-Ях, ул. Советская, дом 61) </t>
    </r>
    <r>
      <rPr>
        <b/>
        <sz val="10"/>
        <color theme="1"/>
        <rFont val="Arial"/>
        <family val="2"/>
        <charset val="204"/>
      </rPr>
      <t>ИНН 8612015456</t>
    </r>
  </si>
  <si>
    <r>
      <t xml:space="preserve">АО "Новомет-Пермь" ОП "Новомет - Нефтеюганск" (628305,  Ханты-Мансийский Автономный округ - Югра, г. Нефтеюганск, ул. Жилая, Промзона) </t>
    </r>
    <r>
      <rPr>
        <b/>
        <sz val="10"/>
        <color theme="1"/>
        <rFont val="Arial"/>
        <family val="2"/>
        <charset val="204"/>
      </rPr>
      <t>ИНН 5904002096</t>
    </r>
  </si>
  <si>
    <t>гп. Пойковский, микрорайон 4, строение 13А</t>
  </si>
  <si>
    <t>60.996668, 71.895271</t>
  </si>
  <si>
    <r>
      <t xml:space="preserve">Индивидуальный предприниматель Фаталиев Э.А. оглы </t>
    </r>
    <r>
      <rPr>
        <b/>
        <sz val="10"/>
        <color theme="1"/>
        <rFont val="Arial"/>
        <family val="2"/>
        <charset val="204"/>
      </rPr>
      <t>ОГРНИП 304861903600086</t>
    </r>
  </si>
  <si>
    <t>Магазин "Уют"</t>
  </si>
  <si>
    <t>1,5х1,5 м</t>
  </si>
  <si>
    <t>Магазин "Фартуна"</t>
  </si>
  <si>
    <t>гп. Пойковский, микрорайон 3, строение 23а</t>
  </si>
  <si>
    <t>60.998746, 71.913700</t>
  </si>
  <si>
    <t>гп. Пойковский, ул. Автомобилистов, 59</t>
  </si>
  <si>
    <t>61.001480, 71.935101</t>
  </si>
  <si>
    <r>
      <t xml:space="preserve">Индивидуальный предприниматель Евдокимова И.В. </t>
    </r>
    <r>
      <rPr>
        <b/>
        <sz val="10"/>
        <color rgb="FF000000"/>
        <rFont val="Arial"/>
        <family val="2"/>
        <charset val="204"/>
      </rPr>
      <t>ОГРНИП 304861915200031</t>
    </r>
  </si>
  <si>
    <t>2х1,5 м</t>
  </si>
  <si>
    <t xml:space="preserve">Магазины: 
«Новый»,
«Волна»,
«Русь»
</t>
  </si>
  <si>
    <t>гп. Пойковский, микрорайон 1, дом 107</t>
  </si>
  <si>
    <r>
      <t xml:space="preserve">Акционерное общество "Тандер" филиал в г. Сургут Ханты-Мансийского автономного округа - Югра (628406,  Ханты-Мансийский Автономный округ - Югра, г. Сургут, пр. Пролетарский, 11) </t>
    </r>
    <r>
      <rPr>
        <b/>
        <sz val="10"/>
        <color theme="1"/>
        <rFont val="Arial"/>
        <family val="2"/>
        <charset val="204"/>
      </rPr>
      <t>ОГРН 1022301598549</t>
    </r>
  </si>
  <si>
    <t>Магазин "Магнит"</t>
  </si>
  <si>
    <t>гп. Пойковский, микрорайон 4, дом 15</t>
  </si>
  <si>
    <t>61.001190, 71.908566</t>
  </si>
  <si>
    <t>60.992889, 71.899598</t>
  </si>
  <si>
    <t>аптека</t>
  </si>
  <si>
    <t>МКД</t>
  </si>
  <si>
    <t>Итого</t>
  </si>
  <si>
    <t>Приложение 1 к постановлению</t>
  </si>
  <si>
    <t>Администрации гп. Пойковский</t>
  </si>
  <si>
    <t>гп. Пойковский, микрорайон 1, около дома №117</t>
  </si>
  <si>
    <t>гп. Пойковский, микрорайон 1, около дома №94</t>
  </si>
  <si>
    <t>гп. Пойковский, микрорайон 1, около дома №88</t>
  </si>
  <si>
    <t>гп. Пойковский, микрорайон 1, около дома №84</t>
  </si>
  <si>
    <t>гп. Пойковский, микрорайон 1, около дома №79</t>
  </si>
  <si>
    <t>гп. Пойковский, микрорайон 1, около дома №99</t>
  </si>
  <si>
    <t>гп. Пойковский, микрорайон 1, около дома №98</t>
  </si>
  <si>
    <t>гп. Пойковский, микрорайон 1, около дома №73</t>
  </si>
  <si>
    <t>гп. Пойковский, микрорайон 1, около дома №68</t>
  </si>
  <si>
    <t>гп. Пойковский, микрорайон 1, около дома №44</t>
  </si>
  <si>
    <t>гп. Пойковский, микрорайон 1, около дома №40</t>
  </si>
  <si>
    <t>гп. Пойковский, микрорайон 1, около дома №46</t>
  </si>
  <si>
    <t>гп. Пойковский, микрорайон 1, около дома №32</t>
  </si>
  <si>
    <t>гп. Пойковский, микрорайон 1, около дома №54</t>
  </si>
  <si>
    <t>гп. Пойковский, микрорайон 1, около дома №22</t>
  </si>
  <si>
    <t>гп. Пойковский, микрорайон 1, около дома №19</t>
  </si>
  <si>
    <t>гп. Пойковский, микрорайон 1, около дома №8</t>
  </si>
  <si>
    <t>гп. Пойковский, микрорайон 1, около дома №11</t>
  </si>
  <si>
    <t>гп. Пойковский, микрорайон 1, около дома №6</t>
  </si>
  <si>
    <t>гп. Пойковский, микрорайон 2, около дома №32</t>
  </si>
  <si>
    <t>гп. Пойковский, микрорайон 2, около дома №33</t>
  </si>
  <si>
    <t>гп. Пойковский, микрорайон 2, около дома №6</t>
  </si>
  <si>
    <t>гп. Пойковский, микрорайон 2, около дома №9</t>
  </si>
  <si>
    <t>гп. Пойковский, микрорайон 2, около дома №10</t>
  </si>
  <si>
    <t>гп. Пойковский, микрорайон 2, около дома №23</t>
  </si>
  <si>
    <t>гп. Пойковский, микрорайон 2, около дома №29</t>
  </si>
  <si>
    <t xml:space="preserve"> гп. Пойковский, микрорайон 2, около дома №18</t>
  </si>
  <si>
    <t xml:space="preserve"> гп. Пойковский, микрорайон 3, около дома №123</t>
  </si>
  <si>
    <t>гп. Пойковский, микрорайон 3, около дома №100</t>
  </si>
  <si>
    <t>гп. Пойковский, микрорайон 3, около дома №107</t>
  </si>
  <si>
    <t>гп. Пойковский, микрорайон 3, около дома №73</t>
  </si>
  <si>
    <t>гп. Пойковский, микрорайон 3, около дома №45</t>
  </si>
  <si>
    <t>гп. Пойковский, микрорайон 3, около дома №49</t>
  </si>
  <si>
    <t>гп. Пойковский, микрорайон 3, около дома №50</t>
  </si>
  <si>
    <t>гп. Пойковский, микрорайон 3, около дома №38</t>
  </si>
  <si>
    <t>гп. Пойковский, микрорайон 3, около дома №35</t>
  </si>
  <si>
    <t>гп. Пойковский, микрорайон 3, около дома №31</t>
  </si>
  <si>
    <t>гп. Пойковский, микрорайон 3, около дома №27</t>
  </si>
  <si>
    <t>гп. Пойковский, микрорайон 3, около дома №2</t>
  </si>
  <si>
    <t>гп. Пойковский, микрорайон 3, около дома №19</t>
  </si>
  <si>
    <t>гп. Пойковский, микрорайон 3, около дома №15</t>
  </si>
  <si>
    <t>гп. Пойковский, микрорайон 3, около дома №42</t>
  </si>
  <si>
    <t>гп. Пойковский, микрорайон 4, около дома №13</t>
  </si>
  <si>
    <t>гп. Пойковский, микрорайон 4, около дома №11</t>
  </si>
  <si>
    <t>гп. Пойковский, микрорайон 4, около дома №24</t>
  </si>
  <si>
    <t>гп. Пойковский, микрорайон 4, около дома №20</t>
  </si>
  <si>
    <t>гп. Пойковский, микрорайон 4, около дома №18</t>
  </si>
  <si>
    <t>гп. Пойковский, микрорайон 4, около дома №8</t>
  </si>
  <si>
    <t>гп. Пойковский, микрорайон 5, около дома 5</t>
  </si>
  <si>
    <t>гп. Пойковский, микрорайон 5, около дома 129</t>
  </si>
  <si>
    <t>гп. Пойковский, микрорайон 6, около дома 1</t>
  </si>
  <si>
    <t>гп. Пойковский, микрорайон 6, около дома 102</t>
  </si>
  <si>
    <t>гп. Пойковский, микрорайон 6, около дома 36б</t>
  </si>
  <si>
    <t>гп. Пойковский, Дорожник, около дома 6</t>
  </si>
  <si>
    <t>гп. Пойковский, Дорожник, около дома 5</t>
  </si>
  <si>
    <t>гп. Пойковский, Дорожник, около дома 2</t>
  </si>
  <si>
    <t>гп. Пойковский, БСБ, около дома 17/2</t>
  </si>
  <si>
    <t>гп. Пойковский, СУБР</t>
  </si>
  <si>
    <t>гп. Пойковский, Русак</t>
  </si>
  <si>
    <t>гп. Пойковский, ПССУ</t>
  </si>
  <si>
    <t>гп. Пойковский, микрорайон 7, около дома 34/35</t>
  </si>
  <si>
    <t>гп. Пойковский, микрорайон 7, около дома 32/33</t>
  </si>
  <si>
    <t>гп. Пойковский, микрорайон 7, около дома 30/31</t>
  </si>
  <si>
    <t>гп. Пойковский, микрорайон 7, около дома 25/26</t>
  </si>
  <si>
    <t>гп. Пойковский, микрорайон 7, около дома 0/11/11а</t>
  </si>
  <si>
    <t>гп. Пойковский, микрорайон 7, около дома 8/9</t>
  </si>
  <si>
    <t>гп. Пойковский, микрорайон 7, около дома 1/2</t>
  </si>
  <si>
    <t>гп. Пойковский, микрорайон 7, около дома 101</t>
  </si>
  <si>
    <t>гп. Пойковский, микрорайон 7, около дома 99</t>
  </si>
  <si>
    <t>гп. Пойковский, микрорайон 7, около дома 113</t>
  </si>
  <si>
    <t>гп. Пойковский, ул. Лесная, м-н "Дельфин"</t>
  </si>
  <si>
    <t>гп. Пойковский, Геологов, около дома 26</t>
  </si>
  <si>
    <t>гп. Пойковский, микрорайон 8, около дома 7</t>
  </si>
  <si>
    <t>гп. Пойковский,  участок дороги №4 (Первый мост)</t>
  </si>
  <si>
    <t>гп. Пойковский, ул. Автомобилистов, около дома 37</t>
  </si>
  <si>
    <t>гп. Пойковский,  ул. Солнечная, около дома 4/2</t>
  </si>
  <si>
    <t>гп. Пойковский,  ул. Строительная, около дома 5</t>
  </si>
  <si>
    <t>гп. Пойковский,  ул. Строительная, около дома 1</t>
  </si>
  <si>
    <t>гп. Пойковский,  ул. Березовая, около дома 2</t>
  </si>
  <si>
    <t>гп. Пойковский,  ул. Мира, около дома 5</t>
  </si>
  <si>
    <t>гп. Пойковский,  ул. Спортивная около дома 20</t>
  </si>
  <si>
    <t>гп. Пойковский, ПДРСУ, около дома 29</t>
  </si>
  <si>
    <t>гп. Пойковский, ПДРСУ, около дома 62</t>
  </si>
  <si>
    <t>гп. Пойковский, СУ-905, м-н "Донбасс"</t>
  </si>
  <si>
    <t>гп. Пойковский, СУ-905, около дома 86</t>
  </si>
  <si>
    <t>Площадка, микрорайон Северный, за магазином "Каспий"</t>
  </si>
  <si>
    <t>гп. Пойковский, микрорайон Северный, около участка 60</t>
  </si>
  <si>
    <t>гп. Пойковский, улица Байкальская, около дома 5</t>
  </si>
  <si>
    <t>гп. Пойковский, улица, Байкальская около дома 11</t>
  </si>
  <si>
    <t>гп. Пойковский,  улица Байкальская, около дома 18</t>
  </si>
  <si>
    <t>http://gis.yanenergo.online:6473/zuluweb/#!/map/a629b9a6-4a83-4e3d-8d84-637284c579c1</t>
  </si>
  <si>
    <t>60.987484, 71.906076</t>
  </si>
  <si>
    <t>Бункер - 8 м3</t>
  </si>
  <si>
    <t>Схема размещения мест (площадок) накопления твердых коммунальных отходов в гп. Пойковский</t>
  </si>
  <si>
    <t>Накопление крупногабаритных отходов (бункер, площадка для складирования КГО в составе контейнерной площадки, по заявке)</t>
  </si>
  <si>
    <t>Площадка для складирования КГО в составе контейнерной площадки</t>
  </si>
  <si>
    <t>По Заявке</t>
  </si>
  <si>
    <t>Отходообразователь (гражданин) проживающие в ИЖС</t>
  </si>
  <si>
    <r>
      <t xml:space="preserve">Муниципальное учреждение "Администрация городского поселения Пойковский" (628331, Ханты-Мансийский Автономный округ - Югра, Нефтеюганский район, городское поселение Пойковский, микрорайон 4, дом 5, </t>
    </r>
    <r>
      <rPr>
        <b/>
        <sz val="10"/>
        <color rgb="FF000000"/>
        <rFont val="Arial"/>
        <family val="2"/>
        <charset val="204"/>
      </rPr>
      <t xml:space="preserve">ОГРН 1058601677420 </t>
    </r>
  </si>
  <si>
    <r>
      <t>Муниципальное учреждение "Администрация городского поселения Пойковский"</t>
    </r>
    <r>
      <rPr>
        <b/>
        <sz val="10"/>
        <color rgb="FF000000"/>
        <rFont val="Arial"/>
        <family val="2"/>
        <charset val="204"/>
      </rPr>
      <t xml:space="preserve"> </t>
    </r>
    <r>
      <rPr>
        <sz val="10"/>
        <color rgb="FF000000"/>
        <rFont val="Arial"/>
        <family val="2"/>
        <charset val="204"/>
      </rPr>
      <t xml:space="preserve">(628331, Ханты-Мансийский Автономный округ - Югра, Нефтеюганский район, городское поселение Пойковский, микрорайон 4, дом 5, </t>
    </r>
    <r>
      <rPr>
        <b/>
        <sz val="10"/>
        <color rgb="FF000000"/>
        <rFont val="Arial"/>
        <family val="2"/>
        <charset val="204"/>
      </rPr>
      <t>ОГРН 1058601677420</t>
    </r>
    <r>
      <rPr>
        <sz val="10"/>
        <color rgb="FF000000"/>
        <rFont val="Arial"/>
        <family val="2"/>
        <charset val="204"/>
      </rPr>
      <t xml:space="preserve"> </t>
    </r>
  </si>
  <si>
    <t>МОП</t>
  </si>
  <si>
    <t>ИП, Юр.лица</t>
  </si>
  <si>
    <t>Количество мест (площадок) накопления ТКО</t>
  </si>
  <si>
    <t>Количестко размещенных контейнеров</t>
  </si>
  <si>
    <t>60.995405, 71.904553</t>
  </si>
  <si>
    <r>
      <t xml:space="preserve">1) Индивидуальный предприниматель Якушевич Елена Викторовна </t>
    </r>
    <r>
      <rPr>
        <b/>
        <sz val="10"/>
        <color theme="1"/>
        <rFont val="Arial"/>
        <family val="2"/>
        <charset val="204"/>
      </rPr>
      <t>ОГРНИП 304861935300434</t>
    </r>
    <r>
      <rPr>
        <sz val="10"/>
        <color theme="1"/>
        <rFont val="Arial"/>
        <family val="2"/>
        <charset val="204"/>
      </rPr>
      <t xml:space="preserve">;
2) Индивидуальный предприниматель  Первушина Маргарита Юрьевна </t>
    </r>
    <r>
      <rPr>
        <b/>
        <sz val="10"/>
        <color theme="1"/>
        <rFont val="Arial"/>
        <family val="2"/>
        <charset val="204"/>
      </rPr>
      <t>ОГРНИП 304861929400072</t>
    </r>
    <r>
      <rPr>
        <sz val="10"/>
        <color theme="1"/>
        <rFont val="Arial"/>
        <family val="2"/>
        <charset val="204"/>
      </rPr>
      <t xml:space="preserve">;
3) Индивидуальный предприниматель Гончаров Сергей Валентинович;
4) Индивидуальный предприниматель Тагиров Лазир Казибекович </t>
    </r>
    <r>
      <rPr>
        <b/>
        <sz val="10"/>
        <color theme="1"/>
        <rFont val="Arial"/>
        <family val="2"/>
        <charset val="204"/>
      </rPr>
      <t>ОГРНИП 314861911100047</t>
    </r>
    <r>
      <rPr>
        <sz val="10"/>
        <color theme="1"/>
        <rFont val="Arial"/>
        <family val="2"/>
        <charset val="204"/>
      </rPr>
      <t xml:space="preserve">;
5) ООО «Новый мир» Симакова О.Г. (628331, Ханты-Мансийский Автономный округ - Югра, Нефтеюганский район, поселок городского типа Пойковский, 5-й микрорайон, строение 10) </t>
    </r>
    <r>
      <rPr>
        <b/>
        <sz val="10"/>
        <color theme="1"/>
        <rFont val="Arial"/>
        <family val="2"/>
        <charset val="204"/>
      </rPr>
      <t>ОГРН 1165658058202</t>
    </r>
    <r>
      <rPr>
        <sz val="10"/>
        <color theme="1"/>
        <rFont val="Arial"/>
        <family val="2"/>
        <charset val="204"/>
      </rPr>
      <t xml:space="preserve">.
</t>
    </r>
  </si>
  <si>
    <t xml:space="preserve">1) Магазин "Кари"; 2) Магазин "Радуга"; 3) Кафе "Kannam Chiken"; 4) Магазин "Красное и Белое"; 5) Магазин "Парфюм Лидер" </t>
  </si>
  <si>
    <t>7х2 м</t>
  </si>
  <si>
    <t>гп. Пойковский, микрорайон 5, около дома 4</t>
  </si>
  <si>
    <t>60.995103, 71.907981</t>
  </si>
  <si>
    <r>
      <t xml:space="preserve">ООО "Элемент -Трейд" (620100, г. Екатеринбург, Сибирский тракт, строение 12, вход 5) </t>
    </r>
    <r>
      <rPr>
        <b/>
        <sz val="10"/>
        <color theme="1"/>
        <rFont val="Arial"/>
        <family val="2"/>
        <charset val="204"/>
      </rPr>
      <t>ОГРН 1036605217252</t>
    </r>
  </si>
  <si>
    <t>Магазин "Монетка"</t>
  </si>
  <si>
    <t xml:space="preserve">Отсутвует </t>
  </si>
  <si>
    <t>2,5х2 м</t>
  </si>
  <si>
    <t>гп. Пойковский, микрорайон 6, около дома2</t>
  </si>
  <si>
    <t>60.989264, 71.899325</t>
  </si>
  <si>
    <t>гп. Пойковский, микрорайон 2, около дома 31</t>
  </si>
  <si>
    <t>60.999188, 71.901940</t>
  </si>
  <si>
    <t>Технические характеристики мест (площадок) накопления твердых коммунальных отходов</t>
  </si>
  <si>
    <t>гп. Пойковский, микрорайон 7, около дома 7</t>
  </si>
  <si>
    <t>60.989353, 71.901289</t>
  </si>
  <si>
    <r>
      <t xml:space="preserve">ИП Аталикова З.А-Х (628331, гп Пойковский, ул.Магистральная, дом №4) ИНН 861900694650, </t>
    </r>
    <r>
      <rPr>
        <b/>
        <sz val="10"/>
        <color theme="1"/>
        <rFont val="Arial"/>
        <family val="2"/>
        <charset val="204"/>
      </rPr>
      <t>ОГРНИП 319861700057944</t>
    </r>
    <r>
      <rPr>
        <sz val="10"/>
        <color theme="1"/>
        <rFont val="Arial"/>
        <family val="2"/>
        <charset val="204"/>
      </rPr>
      <t xml:space="preserve"> </t>
    </r>
  </si>
  <si>
    <t xml:space="preserve">№ п/п </t>
  </si>
  <si>
    <t xml:space="preserve">№ п/п в реестре </t>
  </si>
  <si>
    <t>гп. Пойковский, ул. Байкальская, стр.11</t>
  </si>
  <si>
    <t>60.985713  71.920268</t>
  </si>
  <si>
    <r>
      <t xml:space="preserve">ИП Усынин А.Г. (628331, гп Пойковский, 3а микр., дом №13/14, кв.45) ИНН 861900041932, </t>
    </r>
    <r>
      <rPr>
        <b/>
        <sz val="10"/>
        <color theme="1"/>
        <rFont val="Arial"/>
        <family val="2"/>
        <charset val="204"/>
      </rPr>
      <t>ОГРНИП 304861908400010</t>
    </r>
  </si>
  <si>
    <t>1мх1мх0,75 м</t>
  </si>
  <si>
    <r>
      <t>от _</t>
    </r>
    <r>
      <rPr>
        <u/>
        <sz val="13"/>
        <color theme="1"/>
        <rFont val="Arial"/>
        <family val="2"/>
        <charset val="204"/>
      </rPr>
      <t>28.10.2020</t>
    </r>
    <r>
      <rPr>
        <sz val="13"/>
        <color theme="1"/>
        <rFont val="Arial"/>
        <family val="2"/>
        <charset val="204"/>
      </rPr>
      <t>___ № _</t>
    </r>
    <r>
      <rPr>
        <u/>
        <sz val="13"/>
        <color theme="1"/>
        <rFont val="Arial"/>
        <family val="2"/>
        <charset val="204"/>
      </rPr>
      <t>637-п</t>
    </r>
    <r>
      <rPr>
        <sz val="13"/>
        <color theme="1"/>
        <rFont val="Arial"/>
        <family val="2"/>
        <charset val="204"/>
      </rPr>
      <t>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</si>
</sst>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3"/>
      <color theme="1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10"/>
      <color rgb="FFFF0000"/>
      <name val="Arial"/>
      <family val="2"/>
      <charset val="204"/>
    </font>
    <font>
      <u/>
      <sz val="10"/>
      <color theme="1"/>
      <name val="Arial"/>
      <family val="2"/>
      <charset val="204"/>
    </font>
    <font>
      <u/>
      <sz val="11"/>
      <color theme="1"/>
      <name val="Calibri"/>
      <family val="2"/>
      <charset val="204"/>
      <scheme val="minor"/>
    </font>
    <font>
      <u/>
      <sz val="13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77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0" xfId="0" applyFont="1"/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center" vertical="top" wrapText="1"/>
    </xf>
    <xf numFmtId="49" fontId="1" fillId="5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top"/>
    </xf>
    <xf numFmtId="0" fontId="6" fillId="0" borderId="0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left" vertical="top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3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vertical="top"/>
    </xf>
    <xf numFmtId="0" fontId="9" fillId="0" borderId="5" xfId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9" fillId="0" borderId="5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/>
    </xf>
    <xf numFmtId="0" fontId="4" fillId="0" borderId="10" xfId="0" applyFont="1" applyFill="1" applyBorder="1" applyAlignment="1">
      <alignment horizontal="center" vertical="top" wrapText="1"/>
    </xf>
    <xf numFmtId="0" fontId="9" fillId="0" borderId="5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/>
    </xf>
    <xf numFmtId="0" fontId="1" fillId="5" borderId="1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8" xfId="0" applyFont="1" applyFill="1" applyBorder="1" applyAlignment="1">
      <alignment horizontal="center" vertical="top" wrapText="1"/>
    </xf>
    <xf numFmtId="0" fontId="1" fillId="5" borderId="3" xfId="0" applyFont="1" applyFill="1" applyBorder="1" applyAlignment="1">
      <alignment horizontal="center" vertical="top" wrapText="1"/>
    </xf>
    <xf numFmtId="0" fontId="1" fillId="5" borderId="5" xfId="0" applyFont="1" applyFill="1" applyBorder="1" applyAlignment="1">
      <alignment horizontal="center" vertical="top" wrapText="1"/>
    </xf>
    <xf numFmtId="0" fontId="9" fillId="0" borderId="3" xfId="1" applyFont="1" applyFill="1" applyBorder="1" applyAlignment="1">
      <alignment horizontal="center" vertical="top" wrapText="1"/>
    </xf>
    <xf numFmtId="0" fontId="9" fillId="0" borderId="4" xfId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top" wrapText="1"/>
    </xf>
    <xf numFmtId="0" fontId="1" fillId="4" borderId="7" xfId="0" applyFont="1" applyFill="1" applyBorder="1" applyAlignment="1">
      <alignment horizontal="center" vertical="top" wrapText="1"/>
    </xf>
    <xf numFmtId="0" fontId="1" fillId="4" borderId="8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  <xf numFmtId="0" fontId="10" fillId="0" borderId="3" xfId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/>
    </xf>
    <xf numFmtId="0" fontId="9" fillId="0" borderId="3" xfId="1" applyFont="1" applyBorder="1" applyAlignment="1">
      <alignment horizontal="center" vertical="top" wrapText="1"/>
    </xf>
    <xf numFmtId="0" fontId="9" fillId="0" borderId="4" xfId="1" applyFont="1" applyBorder="1" applyAlignment="1">
      <alignment horizontal="center" vertical="top" wrapText="1"/>
    </xf>
    <xf numFmtId="0" fontId="9" fillId="0" borderId="5" xfId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10" fillId="0" borderId="4" xfId="1" applyFont="1" applyFill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gis.yanenergo.online:6473/zuluweb/" TargetMode="External"/><Relationship Id="rId2" Type="http://schemas.openxmlformats.org/officeDocument/2006/relationships/hyperlink" Target="http://gis.yanenergo.online:6473/zuluweb/" TargetMode="External"/><Relationship Id="rId1" Type="http://schemas.openxmlformats.org/officeDocument/2006/relationships/hyperlink" Target="http://gis.yanenergo.online:6473/zuluweb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gis.yanenergo.online:6473/zuluweb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1"/>
  <sheetViews>
    <sheetView tabSelected="1" view="pageBreakPreview" zoomScale="75" zoomScaleNormal="100" zoomScaleSheetLayoutView="75" workbookViewId="0">
      <selection activeCell="J4" sqref="J4"/>
    </sheetView>
  </sheetViews>
  <sheetFormatPr defaultRowHeight="15" x14ac:dyDescent="0.25"/>
  <cols>
    <col min="1" max="1" width="9.140625" style="6"/>
    <col min="2" max="2" width="6" style="2" customWidth="1"/>
    <col min="3" max="4" width="15.7109375" style="2" customWidth="1"/>
    <col min="5" max="5" width="20.85546875" style="2" customWidth="1"/>
    <col min="6" max="6" width="21.140625" style="2" customWidth="1"/>
    <col min="7" max="7" width="16.7109375" style="2" customWidth="1"/>
    <col min="8" max="8" width="12.28515625" style="2" customWidth="1"/>
    <col min="9" max="9" width="13.5703125" style="2" customWidth="1"/>
    <col min="10" max="10" width="11.7109375" style="2" customWidth="1"/>
    <col min="11" max="11" width="13.42578125" style="2" customWidth="1"/>
    <col min="12" max="12" width="10.7109375" style="2" customWidth="1"/>
    <col min="13" max="13" width="15.5703125" style="6" customWidth="1"/>
  </cols>
  <sheetData>
    <row r="1" spans="1:13" ht="16.5" x14ac:dyDescent="0.25">
      <c r="J1" s="34"/>
      <c r="K1" s="34" t="s">
        <v>436</v>
      </c>
      <c r="L1" s="34"/>
      <c r="M1" s="34"/>
    </row>
    <row r="2" spans="1:13" ht="16.5" x14ac:dyDescent="0.25">
      <c r="J2" s="34"/>
      <c r="K2" s="34" t="s">
        <v>437</v>
      </c>
      <c r="L2" s="34"/>
      <c r="M2" s="34"/>
    </row>
    <row r="3" spans="1:13" ht="16.5" x14ac:dyDescent="0.25">
      <c r="J3" s="34"/>
      <c r="K3" s="34" t="s">
        <v>566</v>
      </c>
      <c r="L3" s="34"/>
      <c r="M3" s="34"/>
    </row>
    <row r="4" spans="1:13" ht="16.5" x14ac:dyDescent="0.25">
      <c r="J4" s="16"/>
      <c r="K4" s="18"/>
      <c r="L4" s="16"/>
      <c r="M4" s="25"/>
    </row>
    <row r="5" spans="1:13" ht="45" customHeight="1" x14ac:dyDescent="0.25"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</row>
    <row r="6" spans="1:13" ht="42.75" customHeight="1" x14ac:dyDescent="0.25">
      <c r="A6" s="50" t="s">
        <v>561</v>
      </c>
      <c r="B6" s="46" t="s">
        <v>560</v>
      </c>
      <c r="C6" s="46" t="s">
        <v>0</v>
      </c>
      <c r="D6" s="46" t="s">
        <v>193</v>
      </c>
      <c r="E6" s="46" t="s">
        <v>1</v>
      </c>
      <c r="F6" s="46" t="s">
        <v>2</v>
      </c>
      <c r="G6" s="46" t="s">
        <v>556</v>
      </c>
      <c r="H6" s="46"/>
      <c r="I6" s="46"/>
      <c r="J6" s="46"/>
      <c r="K6" s="46"/>
      <c r="L6" s="46"/>
      <c r="M6" s="46"/>
    </row>
    <row r="7" spans="1:13" ht="199.5" customHeight="1" x14ac:dyDescent="0.25">
      <c r="A7" s="51"/>
      <c r="B7" s="46"/>
      <c r="C7" s="46"/>
      <c r="D7" s="46"/>
      <c r="E7" s="46"/>
      <c r="F7" s="46"/>
      <c r="G7" s="12" t="s">
        <v>3</v>
      </c>
      <c r="H7" s="12" t="s">
        <v>4</v>
      </c>
      <c r="I7" s="12" t="s">
        <v>5</v>
      </c>
      <c r="J7" s="12" t="s">
        <v>40</v>
      </c>
      <c r="K7" s="21" t="s">
        <v>39</v>
      </c>
      <c r="L7" s="12" t="s">
        <v>532</v>
      </c>
      <c r="M7" s="13" t="s">
        <v>531</v>
      </c>
    </row>
    <row r="8" spans="1:13" ht="15" customHeight="1" x14ac:dyDescent="0.25">
      <c r="A8" s="47" t="s">
        <v>434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9"/>
    </row>
    <row r="9" spans="1:13" ht="185.25" customHeight="1" x14ac:dyDescent="0.25">
      <c r="A9" s="17">
        <v>1</v>
      </c>
      <c r="B9" s="4">
        <v>1</v>
      </c>
      <c r="C9" s="10" t="s">
        <v>438</v>
      </c>
      <c r="D9" s="10" t="s">
        <v>194</v>
      </c>
      <c r="E9" s="54"/>
      <c r="F9" s="54" t="s">
        <v>393</v>
      </c>
      <c r="G9" s="10" t="s">
        <v>6</v>
      </c>
      <c r="H9" s="10" t="s">
        <v>7</v>
      </c>
      <c r="I9" s="10" t="s">
        <v>8</v>
      </c>
      <c r="J9" s="10">
        <v>4</v>
      </c>
      <c r="K9" s="10" t="s">
        <v>9</v>
      </c>
      <c r="L9" s="10" t="s">
        <v>534</v>
      </c>
      <c r="M9" s="52" t="s">
        <v>528</v>
      </c>
    </row>
    <row r="10" spans="1:13" ht="38.25" x14ac:dyDescent="0.25">
      <c r="A10" s="17">
        <v>2</v>
      </c>
      <c r="B10" s="4">
        <v>2</v>
      </c>
      <c r="C10" s="10" t="s">
        <v>439</v>
      </c>
      <c r="D10" s="10" t="s">
        <v>195</v>
      </c>
      <c r="E10" s="55"/>
      <c r="F10" s="55"/>
      <c r="G10" s="10" t="s">
        <v>6</v>
      </c>
      <c r="H10" s="10" t="s">
        <v>7</v>
      </c>
      <c r="I10" s="10" t="s">
        <v>8</v>
      </c>
      <c r="J10" s="10">
        <v>4</v>
      </c>
      <c r="K10" s="10" t="s">
        <v>9</v>
      </c>
      <c r="L10" s="10" t="s">
        <v>534</v>
      </c>
      <c r="M10" s="53"/>
    </row>
    <row r="11" spans="1:13" ht="38.25" x14ac:dyDescent="0.25">
      <c r="A11" s="17">
        <v>3</v>
      </c>
      <c r="B11" s="4">
        <v>3</v>
      </c>
      <c r="C11" s="10" t="s">
        <v>440</v>
      </c>
      <c r="D11" s="10" t="s">
        <v>196</v>
      </c>
      <c r="E11" s="55"/>
      <c r="F11" s="55"/>
      <c r="G11" s="10" t="s">
        <v>6</v>
      </c>
      <c r="H11" s="10" t="s">
        <v>10</v>
      </c>
      <c r="I11" s="10" t="s">
        <v>11</v>
      </c>
      <c r="J11" s="10">
        <v>3</v>
      </c>
      <c r="K11" s="10" t="s">
        <v>9</v>
      </c>
      <c r="L11" s="10" t="s">
        <v>534</v>
      </c>
      <c r="M11" s="53"/>
    </row>
    <row r="12" spans="1:13" ht="38.25" x14ac:dyDescent="0.25">
      <c r="A12" s="17">
        <v>4</v>
      </c>
      <c r="B12" s="4">
        <v>4</v>
      </c>
      <c r="C12" s="10" t="s">
        <v>441</v>
      </c>
      <c r="D12" s="10" t="s">
        <v>197</v>
      </c>
      <c r="E12" s="55"/>
      <c r="F12" s="55"/>
      <c r="G12" s="10" t="s">
        <v>6</v>
      </c>
      <c r="H12" s="10" t="s">
        <v>10</v>
      </c>
      <c r="I12" s="10" t="s">
        <v>8</v>
      </c>
      <c r="J12" s="10">
        <v>4</v>
      </c>
      <c r="K12" s="10" t="s">
        <v>9</v>
      </c>
      <c r="L12" s="10" t="s">
        <v>534</v>
      </c>
      <c r="M12" s="53"/>
    </row>
    <row r="13" spans="1:13" ht="38.25" x14ac:dyDescent="0.25">
      <c r="A13" s="17">
        <v>5</v>
      </c>
      <c r="B13" s="4">
        <v>5</v>
      </c>
      <c r="C13" s="10" t="s">
        <v>442</v>
      </c>
      <c r="D13" s="10" t="s">
        <v>198</v>
      </c>
      <c r="E13" s="55"/>
      <c r="F13" s="55"/>
      <c r="G13" s="10" t="s">
        <v>6</v>
      </c>
      <c r="H13" s="10" t="s">
        <v>10</v>
      </c>
      <c r="I13" s="10" t="s">
        <v>8</v>
      </c>
      <c r="J13" s="10">
        <v>4</v>
      </c>
      <c r="K13" s="10" t="s">
        <v>9</v>
      </c>
      <c r="L13" s="10" t="s">
        <v>534</v>
      </c>
      <c r="M13" s="53"/>
    </row>
    <row r="14" spans="1:13" ht="38.25" x14ac:dyDescent="0.25">
      <c r="A14" s="17">
        <v>6</v>
      </c>
      <c r="B14" s="4">
        <v>6</v>
      </c>
      <c r="C14" s="10" t="s">
        <v>444</v>
      </c>
      <c r="D14" s="10" t="s">
        <v>199</v>
      </c>
      <c r="E14" s="55"/>
      <c r="F14" s="55"/>
      <c r="G14" s="10" t="s">
        <v>6</v>
      </c>
      <c r="H14" s="10" t="s">
        <v>7</v>
      </c>
      <c r="I14" s="10" t="s">
        <v>8</v>
      </c>
      <c r="J14" s="10">
        <v>5</v>
      </c>
      <c r="K14" s="10" t="s">
        <v>9</v>
      </c>
      <c r="L14" s="10" t="s">
        <v>534</v>
      </c>
      <c r="M14" s="53"/>
    </row>
    <row r="15" spans="1:13" ht="38.25" x14ac:dyDescent="0.25">
      <c r="A15" s="17">
        <v>7</v>
      </c>
      <c r="B15" s="4">
        <v>7</v>
      </c>
      <c r="C15" s="10" t="s">
        <v>443</v>
      </c>
      <c r="D15" s="10" t="s">
        <v>200</v>
      </c>
      <c r="E15" s="55"/>
      <c r="F15" s="55"/>
      <c r="G15" s="10" t="s">
        <v>6</v>
      </c>
      <c r="H15" s="10" t="s">
        <v>10</v>
      </c>
      <c r="I15" s="10" t="s">
        <v>8</v>
      </c>
      <c r="J15" s="10">
        <v>5</v>
      </c>
      <c r="K15" s="10" t="s">
        <v>9</v>
      </c>
      <c r="L15" s="10" t="s">
        <v>534</v>
      </c>
      <c r="M15" s="53"/>
    </row>
    <row r="16" spans="1:13" ht="38.25" x14ac:dyDescent="0.25">
      <c r="A16" s="17">
        <v>8</v>
      </c>
      <c r="B16" s="4">
        <v>8</v>
      </c>
      <c r="C16" s="10" t="s">
        <v>445</v>
      </c>
      <c r="D16" s="10" t="s">
        <v>201</v>
      </c>
      <c r="E16" s="55"/>
      <c r="F16" s="55"/>
      <c r="G16" s="10" t="s">
        <v>6</v>
      </c>
      <c r="H16" s="10" t="s">
        <v>10</v>
      </c>
      <c r="I16" s="10" t="s">
        <v>8</v>
      </c>
      <c r="J16" s="10">
        <v>4</v>
      </c>
      <c r="K16" s="10" t="s">
        <v>9</v>
      </c>
      <c r="L16" s="10" t="s">
        <v>534</v>
      </c>
      <c r="M16" s="53"/>
    </row>
    <row r="17" spans="1:13" ht="38.25" x14ac:dyDescent="0.25">
      <c r="A17" s="17">
        <v>9</v>
      </c>
      <c r="B17" s="4">
        <v>9</v>
      </c>
      <c r="C17" s="10" t="s">
        <v>446</v>
      </c>
      <c r="D17" s="10" t="s">
        <v>202</v>
      </c>
      <c r="E17" s="55"/>
      <c r="F17" s="55"/>
      <c r="G17" s="10" t="s">
        <v>6</v>
      </c>
      <c r="H17" s="10" t="s">
        <v>10</v>
      </c>
      <c r="I17" s="10" t="s">
        <v>8</v>
      </c>
      <c r="J17" s="10">
        <v>4</v>
      </c>
      <c r="K17" s="10" t="s">
        <v>9</v>
      </c>
      <c r="L17" s="10" t="s">
        <v>534</v>
      </c>
      <c r="M17" s="53"/>
    </row>
    <row r="18" spans="1:13" ht="38.25" x14ac:dyDescent="0.25">
      <c r="A18" s="17">
        <v>10</v>
      </c>
      <c r="B18" s="4">
        <v>10</v>
      </c>
      <c r="C18" s="10" t="s">
        <v>447</v>
      </c>
      <c r="D18" s="10" t="s">
        <v>203</v>
      </c>
      <c r="E18" s="55"/>
      <c r="F18" s="55"/>
      <c r="G18" s="10" t="s">
        <v>6</v>
      </c>
      <c r="H18" s="10" t="s">
        <v>7</v>
      </c>
      <c r="I18" s="10" t="s">
        <v>8</v>
      </c>
      <c r="J18" s="10">
        <v>4</v>
      </c>
      <c r="K18" s="10" t="s">
        <v>9</v>
      </c>
      <c r="L18" s="10" t="s">
        <v>534</v>
      </c>
      <c r="M18" s="53"/>
    </row>
    <row r="19" spans="1:13" ht="38.25" x14ac:dyDescent="0.25">
      <c r="A19" s="17">
        <v>11</v>
      </c>
      <c r="B19" s="4">
        <v>11</v>
      </c>
      <c r="C19" s="10" t="s">
        <v>448</v>
      </c>
      <c r="D19" s="10" t="s">
        <v>204</v>
      </c>
      <c r="E19" s="55"/>
      <c r="F19" s="55"/>
      <c r="G19" s="10" t="s">
        <v>6</v>
      </c>
      <c r="H19" s="10" t="s">
        <v>10</v>
      </c>
      <c r="I19" s="10" t="s">
        <v>8</v>
      </c>
      <c r="J19" s="10">
        <v>4</v>
      </c>
      <c r="K19" s="10" t="s">
        <v>9</v>
      </c>
      <c r="L19" s="10" t="s">
        <v>534</v>
      </c>
      <c r="M19" s="53"/>
    </row>
    <row r="20" spans="1:13" ht="38.25" x14ac:dyDescent="0.25">
      <c r="A20" s="17">
        <v>12</v>
      </c>
      <c r="B20" s="4">
        <v>12</v>
      </c>
      <c r="C20" s="10" t="s">
        <v>449</v>
      </c>
      <c r="D20" s="10" t="s">
        <v>205</v>
      </c>
      <c r="E20" s="55"/>
      <c r="F20" s="55"/>
      <c r="G20" s="10" t="s">
        <v>6</v>
      </c>
      <c r="H20" s="10" t="s">
        <v>10</v>
      </c>
      <c r="I20" s="10" t="s">
        <v>8</v>
      </c>
      <c r="J20" s="10">
        <v>3</v>
      </c>
      <c r="K20" s="10" t="s">
        <v>9</v>
      </c>
      <c r="L20" s="10" t="s">
        <v>534</v>
      </c>
      <c r="M20" s="53"/>
    </row>
    <row r="21" spans="1:13" ht="38.25" x14ac:dyDescent="0.25">
      <c r="A21" s="17">
        <v>13</v>
      </c>
      <c r="B21" s="4">
        <v>13</v>
      </c>
      <c r="C21" s="10" t="s">
        <v>450</v>
      </c>
      <c r="D21" s="10" t="s">
        <v>206</v>
      </c>
      <c r="E21" s="55"/>
      <c r="F21" s="55"/>
      <c r="G21" s="10" t="s">
        <v>6</v>
      </c>
      <c r="H21" s="10" t="s">
        <v>10</v>
      </c>
      <c r="I21" s="10" t="s">
        <v>8</v>
      </c>
      <c r="J21" s="10">
        <v>5</v>
      </c>
      <c r="K21" s="10" t="s">
        <v>9</v>
      </c>
      <c r="L21" s="10" t="s">
        <v>534</v>
      </c>
      <c r="M21" s="53"/>
    </row>
    <row r="22" spans="1:13" ht="38.25" x14ac:dyDescent="0.25">
      <c r="A22" s="17">
        <v>14</v>
      </c>
      <c r="B22" s="4">
        <v>14</v>
      </c>
      <c r="C22" s="10" t="s">
        <v>451</v>
      </c>
      <c r="D22" s="10" t="s">
        <v>207</v>
      </c>
      <c r="E22" s="55"/>
      <c r="F22" s="55"/>
      <c r="G22" s="10" t="s">
        <v>6</v>
      </c>
      <c r="H22" s="10" t="s">
        <v>10</v>
      </c>
      <c r="I22" s="10" t="s">
        <v>13</v>
      </c>
      <c r="J22" s="10">
        <v>4</v>
      </c>
      <c r="K22" s="10" t="s">
        <v>9</v>
      </c>
      <c r="L22" s="10" t="s">
        <v>534</v>
      </c>
      <c r="M22" s="53"/>
    </row>
    <row r="23" spans="1:13" ht="38.25" x14ac:dyDescent="0.25">
      <c r="A23" s="17">
        <v>15</v>
      </c>
      <c r="B23" s="4">
        <v>15</v>
      </c>
      <c r="C23" s="10" t="s">
        <v>452</v>
      </c>
      <c r="D23" s="10" t="s">
        <v>208</v>
      </c>
      <c r="E23" s="55"/>
      <c r="F23" s="55"/>
      <c r="G23" s="10" t="s">
        <v>6</v>
      </c>
      <c r="H23" s="10" t="s">
        <v>10</v>
      </c>
      <c r="I23" s="10" t="s">
        <v>8</v>
      </c>
      <c r="J23" s="10">
        <v>4</v>
      </c>
      <c r="K23" s="10" t="s">
        <v>9</v>
      </c>
      <c r="L23" s="10" t="s">
        <v>534</v>
      </c>
      <c r="M23" s="53"/>
    </row>
    <row r="24" spans="1:13" ht="38.25" x14ac:dyDescent="0.25">
      <c r="A24" s="17">
        <v>16</v>
      </c>
      <c r="B24" s="4">
        <v>16</v>
      </c>
      <c r="C24" s="10" t="s">
        <v>453</v>
      </c>
      <c r="D24" s="10" t="s">
        <v>209</v>
      </c>
      <c r="E24" s="55"/>
      <c r="F24" s="55"/>
      <c r="G24" s="10" t="s">
        <v>6</v>
      </c>
      <c r="H24" s="10" t="s">
        <v>10</v>
      </c>
      <c r="I24" s="10" t="s">
        <v>8</v>
      </c>
      <c r="J24" s="10">
        <v>5</v>
      </c>
      <c r="K24" s="10" t="s">
        <v>9</v>
      </c>
      <c r="L24" s="10" t="s">
        <v>534</v>
      </c>
      <c r="M24" s="53"/>
    </row>
    <row r="25" spans="1:13" ht="38.25" x14ac:dyDescent="0.25">
      <c r="A25" s="17">
        <v>17</v>
      </c>
      <c r="B25" s="4">
        <v>17</v>
      </c>
      <c r="C25" s="10" t="s">
        <v>454</v>
      </c>
      <c r="D25" s="10" t="s">
        <v>210</v>
      </c>
      <c r="E25" s="55"/>
      <c r="F25" s="55"/>
      <c r="G25" s="10" t="s">
        <v>6</v>
      </c>
      <c r="H25" s="10" t="s">
        <v>10</v>
      </c>
      <c r="I25" s="10" t="s">
        <v>8</v>
      </c>
      <c r="J25" s="10">
        <v>4</v>
      </c>
      <c r="K25" s="10" t="s">
        <v>9</v>
      </c>
      <c r="L25" s="10" t="s">
        <v>534</v>
      </c>
      <c r="M25" s="53"/>
    </row>
    <row r="26" spans="1:13" ht="38.25" x14ac:dyDescent="0.25">
      <c r="A26" s="17">
        <v>18</v>
      </c>
      <c r="B26" s="4">
        <v>18</v>
      </c>
      <c r="C26" s="10" t="s">
        <v>455</v>
      </c>
      <c r="D26" s="10" t="s">
        <v>211</v>
      </c>
      <c r="E26" s="55"/>
      <c r="F26" s="55"/>
      <c r="G26" s="10" t="s">
        <v>6</v>
      </c>
      <c r="H26" s="10" t="s">
        <v>10</v>
      </c>
      <c r="I26" s="10" t="s">
        <v>8</v>
      </c>
      <c r="J26" s="10">
        <v>3</v>
      </c>
      <c r="K26" s="10" t="s">
        <v>9</v>
      </c>
      <c r="L26" s="10" t="s">
        <v>534</v>
      </c>
      <c r="M26" s="53"/>
    </row>
    <row r="27" spans="1:13" ht="38.25" x14ac:dyDescent="0.25">
      <c r="A27" s="17">
        <v>19</v>
      </c>
      <c r="B27" s="4">
        <v>19</v>
      </c>
      <c r="C27" s="10" t="s">
        <v>456</v>
      </c>
      <c r="D27" s="10" t="s">
        <v>212</v>
      </c>
      <c r="E27" s="55"/>
      <c r="F27" s="55"/>
      <c r="G27" s="10" t="s">
        <v>6</v>
      </c>
      <c r="H27" s="10" t="s">
        <v>10</v>
      </c>
      <c r="I27" s="10" t="s">
        <v>8</v>
      </c>
      <c r="J27" s="10">
        <v>3</v>
      </c>
      <c r="K27" s="10" t="s">
        <v>9</v>
      </c>
      <c r="L27" s="10" t="s">
        <v>534</v>
      </c>
      <c r="M27" s="53"/>
    </row>
    <row r="28" spans="1:13" ht="38.25" x14ac:dyDescent="0.25">
      <c r="A28" s="17">
        <v>20</v>
      </c>
      <c r="B28" s="4">
        <v>20</v>
      </c>
      <c r="C28" s="10" t="s">
        <v>457</v>
      </c>
      <c r="D28" s="10" t="s">
        <v>213</v>
      </c>
      <c r="E28" s="55"/>
      <c r="F28" s="55"/>
      <c r="G28" s="10" t="s">
        <v>6</v>
      </c>
      <c r="H28" s="10" t="s">
        <v>10</v>
      </c>
      <c r="I28" s="10" t="s">
        <v>13</v>
      </c>
      <c r="J28" s="10">
        <v>3</v>
      </c>
      <c r="K28" s="10" t="s">
        <v>9</v>
      </c>
      <c r="L28" s="10" t="s">
        <v>534</v>
      </c>
      <c r="M28" s="53"/>
    </row>
    <row r="29" spans="1:13" ht="38.25" x14ac:dyDescent="0.25">
      <c r="A29" s="17">
        <v>21</v>
      </c>
      <c r="B29" s="4">
        <v>21</v>
      </c>
      <c r="C29" s="10" t="s">
        <v>458</v>
      </c>
      <c r="D29" s="10" t="s">
        <v>214</v>
      </c>
      <c r="E29" s="55"/>
      <c r="F29" s="55"/>
      <c r="G29" s="10" t="s">
        <v>6</v>
      </c>
      <c r="H29" s="10" t="s">
        <v>14</v>
      </c>
      <c r="I29" s="10" t="s">
        <v>8</v>
      </c>
      <c r="J29" s="10">
        <v>4</v>
      </c>
      <c r="K29" s="10" t="s">
        <v>9</v>
      </c>
      <c r="L29" s="10" t="s">
        <v>534</v>
      </c>
      <c r="M29" s="53"/>
    </row>
    <row r="30" spans="1:13" ht="38.25" x14ac:dyDescent="0.25">
      <c r="A30" s="17">
        <v>22</v>
      </c>
      <c r="B30" s="4">
        <v>22</v>
      </c>
      <c r="C30" s="10" t="s">
        <v>459</v>
      </c>
      <c r="D30" s="10" t="s">
        <v>215</v>
      </c>
      <c r="E30" s="55"/>
      <c r="F30" s="55"/>
      <c r="G30" s="10" t="s">
        <v>6</v>
      </c>
      <c r="H30" s="10" t="s">
        <v>10</v>
      </c>
      <c r="I30" s="10" t="s">
        <v>8</v>
      </c>
      <c r="J30" s="10">
        <v>3</v>
      </c>
      <c r="K30" s="10" t="s">
        <v>9</v>
      </c>
      <c r="L30" s="10" t="s">
        <v>534</v>
      </c>
      <c r="M30" s="53"/>
    </row>
    <row r="31" spans="1:13" ht="38.25" x14ac:dyDescent="0.25">
      <c r="A31" s="17">
        <v>23</v>
      </c>
      <c r="B31" s="4">
        <v>23</v>
      </c>
      <c r="C31" s="10" t="s">
        <v>460</v>
      </c>
      <c r="D31" s="10" t="s">
        <v>216</v>
      </c>
      <c r="E31" s="55"/>
      <c r="F31" s="55"/>
      <c r="G31" s="10" t="s">
        <v>6</v>
      </c>
      <c r="H31" s="10" t="s">
        <v>10</v>
      </c>
      <c r="I31" s="10" t="s">
        <v>13</v>
      </c>
      <c r="J31" s="10">
        <v>4</v>
      </c>
      <c r="K31" s="10" t="s">
        <v>9</v>
      </c>
      <c r="L31" s="10" t="s">
        <v>534</v>
      </c>
      <c r="M31" s="53"/>
    </row>
    <row r="32" spans="1:13" ht="38.25" x14ac:dyDescent="0.25">
      <c r="A32" s="17">
        <v>24</v>
      </c>
      <c r="B32" s="4">
        <v>24</v>
      </c>
      <c r="C32" s="10" t="s">
        <v>461</v>
      </c>
      <c r="D32" s="10" t="s">
        <v>217</v>
      </c>
      <c r="E32" s="55"/>
      <c r="F32" s="55"/>
      <c r="G32" s="10" t="s">
        <v>6</v>
      </c>
      <c r="H32" s="10" t="s">
        <v>10</v>
      </c>
      <c r="I32" s="10" t="s">
        <v>15</v>
      </c>
      <c r="J32" s="10">
        <v>8</v>
      </c>
      <c r="K32" s="10" t="s">
        <v>9</v>
      </c>
      <c r="L32" s="10" t="s">
        <v>534</v>
      </c>
      <c r="M32" s="53"/>
    </row>
    <row r="33" spans="1:13" ht="38.25" x14ac:dyDescent="0.25">
      <c r="A33" s="17">
        <v>25</v>
      </c>
      <c r="B33" s="4">
        <v>25</v>
      </c>
      <c r="C33" s="10" t="s">
        <v>462</v>
      </c>
      <c r="D33" s="10" t="s">
        <v>218</v>
      </c>
      <c r="E33" s="55"/>
      <c r="F33" s="55"/>
      <c r="G33" s="10" t="s">
        <v>6</v>
      </c>
      <c r="H33" s="10" t="s">
        <v>10</v>
      </c>
      <c r="I33" s="10" t="s">
        <v>8</v>
      </c>
      <c r="J33" s="10">
        <v>3</v>
      </c>
      <c r="K33" s="10" t="s">
        <v>9</v>
      </c>
      <c r="L33" s="10" t="s">
        <v>534</v>
      </c>
      <c r="M33" s="53"/>
    </row>
    <row r="34" spans="1:13" ht="38.25" x14ac:dyDescent="0.25">
      <c r="A34" s="17">
        <v>26</v>
      </c>
      <c r="B34" s="4">
        <v>26</v>
      </c>
      <c r="C34" s="10" t="s">
        <v>463</v>
      </c>
      <c r="D34" s="10" t="s">
        <v>219</v>
      </c>
      <c r="E34" s="55"/>
      <c r="F34" s="55"/>
      <c r="G34" s="10" t="s">
        <v>6</v>
      </c>
      <c r="H34" s="10" t="s">
        <v>10</v>
      </c>
      <c r="I34" s="10" t="s">
        <v>8</v>
      </c>
      <c r="J34" s="10">
        <v>4</v>
      </c>
      <c r="K34" s="10" t="s">
        <v>9</v>
      </c>
      <c r="L34" s="10" t="s">
        <v>534</v>
      </c>
      <c r="M34" s="53"/>
    </row>
    <row r="35" spans="1:13" ht="38.25" x14ac:dyDescent="0.25">
      <c r="A35" s="17">
        <v>27</v>
      </c>
      <c r="B35" s="4">
        <v>27</v>
      </c>
      <c r="C35" s="10" t="s">
        <v>464</v>
      </c>
      <c r="D35" s="10" t="s">
        <v>220</v>
      </c>
      <c r="E35" s="55"/>
      <c r="F35" s="55"/>
      <c r="G35" s="10" t="s">
        <v>6</v>
      </c>
      <c r="H35" s="10" t="s">
        <v>10</v>
      </c>
      <c r="I35" s="10" t="s">
        <v>8</v>
      </c>
      <c r="J35" s="10">
        <v>8</v>
      </c>
      <c r="K35" s="10" t="s">
        <v>9</v>
      </c>
      <c r="L35" s="10" t="s">
        <v>534</v>
      </c>
      <c r="M35" s="53"/>
    </row>
    <row r="36" spans="1:13" ht="51" x14ac:dyDescent="0.25">
      <c r="A36" s="17">
        <v>28</v>
      </c>
      <c r="B36" s="4">
        <v>28</v>
      </c>
      <c r="C36" s="10" t="s">
        <v>465</v>
      </c>
      <c r="D36" s="10" t="s">
        <v>221</v>
      </c>
      <c r="E36" s="55"/>
      <c r="F36" s="55"/>
      <c r="G36" s="10" t="s">
        <v>6</v>
      </c>
      <c r="H36" s="10" t="s">
        <v>10</v>
      </c>
      <c r="I36" s="10" t="s">
        <v>8</v>
      </c>
      <c r="J36" s="10">
        <v>5</v>
      </c>
      <c r="K36" s="10" t="s">
        <v>9</v>
      </c>
      <c r="L36" s="10" t="s">
        <v>534</v>
      </c>
      <c r="M36" s="53"/>
    </row>
    <row r="37" spans="1:13" ht="51" x14ac:dyDescent="0.25">
      <c r="A37" s="17">
        <v>29</v>
      </c>
      <c r="B37" s="4">
        <v>29</v>
      </c>
      <c r="C37" s="10" t="s">
        <v>466</v>
      </c>
      <c r="D37" s="10" t="s">
        <v>222</v>
      </c>
      <c r="E37" s="55"/>
      <c r="F37" s="55"/>
      <c r="G37" s="10" t="s">
        <v>6</v>
      </c>
      <c r="H37" s="10" t="s">
        <v>10</v>
      </c>
      <c r="I37" s="10" t="s">
        <v>15</v>
      </c>
      <c r="J37" s="10">
        <v>7</v>
      </c>
      <c r="K37" s="10" t="s">
        <v>9</v>
      </c>
      <c r="L37" s="10" t="s">
        <v>534</v>
      </c>
      <c r="M37" s="53"/>
    </row>
    <row r="38" spans="1:13" ht="51" x14ac:dyDescent="0.25">
      <c r="A38" s="17">
        <v>30</v>
      </c>
      <c r="B38" s="4">
        <v>30</v>
      </c>
      <c r="C38" s="10" t="s">
        <v>467</v>
      </c>
      <c r="D38" s="10" t="s">
        <v>223</v>
      </c>
      <c r="E38" s="55"/>
      <c r="F38" s="55"/>
      <c r="G38" s="10" t="s">
        <v>6</v>
      </c>
      <c r="H38" s="10" t="s">
        <v>16</v>
      </c>
      <c r="I38" s="10" t="s">
        <v>17</v>
      </c>
      <c r="J38" s="10">
        <v>4</v>
      </c>
      <c r="K38" s="10" t="s">
        <v>9</v>
      </c>
      <c r="L38" s="10" t="s">
        <v>534</v>
      </c>
      <c r="M38" s="53"/>
    </row>
    <row r="39" spans="1:13" ht="38.25" x14ac:dyDescent="0.25">
      <c r="A39" s="17">
        <v>31</v>
      </c>
      <c r="B39" s="4">
        <v>31</v>
      </c>
      <c r="C39" s="10" t="s">
        <v>468</v>
      </c>
      <c r="D39" s="10" t="s">
        <v>224</v>
      </c>
      <c r="E39" s="55"/>
      <c r="F39" s="55"/>
      <c r="G39" s="10" t="s">
        <v>6</v>
      </c>
      <c r="H39" s="10" t="s">
        <v>18</v>
      </c>
      <c r="I39" s="10" t="s">
        <v>15</v>
      </c>
      <c r="J39" s="10">
        <v>6</v>
      </c>
      <c r="K39" s="10" t="s">
        <v>9</v>
      </c>
      <c r="L39" s="10" t="s">
        <v>534</v>
      </c>
      <c r="M39" s="53"/>
    </row>
    <row r="40" spans="1:13" ht="38.25" x14ac:dyDescent="0.25">
      <c r="A40" s="17">
        <v>32</v>
      </c>
      <c r="B40" s="4">
        <v>32</v>
      </c>
      <c r="C40" s="10" t="s">
        <v>469</v>
      </c>
      <c r="D40" s="10" t="s">
        <v>225</v>
      </c>
      <c r="E40" s="55"/>
      <c r="F40" s="55"/>
      <c r="G40" s="10" t="s">
        <v>6</v>
      </c>
      <c r="H40" s="10" t="s">
        <v>7</v>
      </c>
      <c r="I40" s="10" t="s">
        <v>8</v>
      </c>
      <c r="J40" s="10">
        <v>3</v>
      </c>
      <c r="K40" s="10" t="s">
        <v>9</v>
      </c>
      <c r="L40" s="10" t="s">
        <v>534</v>
      </c>
      <c r="M40" s="53"/>
    </row>
    <row r="41" spans="1:13" ht="38.25" x14ac:dyDescent="0.25">
      <c r="A41" s="17">
        <v>33</v>
      </c>
      <c r="B41" s="4">
        <v>33</v>
      </c>
      <c r="C41" s="10" t="s">
        <v>470</v>
      </c>
      <c r="D41" s="10" t="s">
        <v>226</v>
      </c>
      <c r="E41" s="55"/>
      <c r="F41" s="55"/>
      <c r="G41" s="10" t="s">
        <v>6</v>
      </c>
      <c r="H41" s="10" t="s">
        <v>7</v>
      </c>
      <c r="I41" s="10" t="s">
        <v>8</v>
      </c>
      <c r="J41" s="10">
        <v>4</v>
      </c>
      <c r="K41" s="10" t="s">
        <v>9</v>
      </c>
      <c r="L41" s="10" t="s">
        <v>534</v>
      </c>
      <c r="M41" s="53"/>
    </row>
    <row r="42" spans="1:13" ht="38.25" x14ac:dyDescent="0.25">
      <c r="A42" s="17">
        <v>34</v>
      </c>
      <c r="B42" s="4">
        <v>34</v>
      </c>
      <c r="C42" s="10" t="s">
        <v>471</v>
      </c>
      <c r="D42" s="10" t="s">
        <v>227</v>
      </c>
      <c r="E42" s="55"/>
      <c r="F42" s="55"/>
      <c r="G42" s="10" t="s">
        <v>6</v>
      </c>
      <c r="H42" s="10" t="s">
        <v>18</v>
      </c>
      <c r="I42" s="10" t="s">
        <v>15</v>
      </c>
      <c r="J42" s="10">
        <v>8</v>
      </c>
      <c r="K42" s="10" t="s">
        <v>9</v>
      </c>
      <c r="L42" s="10" t="s">
        <v>534</v>
      </c>
      <c r="M42" s="53"/>
    </row>
    <row r="43" spans="1:13" ht="38.25" x14ac:dyDescent="0.25">
      <c r="A43" s="17">
        <v>35</v>
      </c>
      <c r="B43" s="4">
        <v>35</v>
      </c>
      <c r="C43" s="10" t="s">
        <v>472</v>
      </c>
      <c r="D43" s="10" t="s">
        <v>228</v>
      </c>
      <c r="E43" s="55"/>
      <c r="F43" s="55"/>
      <c r="G43" s="10" t="s">
        <v>6</v>
      </c>
      <c r="H43" s="10" t="s">
        <v>10</v>
      </c>
      <c r="I43" s="10" t="s">
        <v>8</v>
      </c>
      <c r="J43" s="10">
        <v>5</v>
      </c>
      <c r="K43" s="10" t="s">
        <v>9</v>
      </c>
      <c r="L43" s="10" t="s">
        <v>534</v>
      </c>
      <c r="M43" s="53"/>
    </row>
    <row r="44" spans="1:13" ht="38.25" x14ac:dyDescent="0.25">
      <c r="A44" s="17">
        <v>36</v>
      </c>
      <c r="B44" s="4">
        <v>36</v>
      </c>
      <c r="C44" s="10" t="s">
        <v>473</v>
      </c>
      <c r="D44" s="10" t="s">
        <v>229</v>
      </c>
      <c r="E44" s="55"/>
      <c r="F44" s="55"/>
      <c r="G44" s="10" t="s">
        <v>6</v>
      </c>
      <c r="H44" s="10" t="s">
        <v>7</v>
      </c>
      <c r="I44" s="10" t="s">
        <v>8</v>
      </c>
      <c r="J44" s="10">
        <v>4</v>
      </c>
      <c r="K44" s="10" t="s">
        <v>9</v>
      </c>
      <c r="L44" s="10" t="s">
        <v>534</v>
      </c>
      <c r="M44" s="53"/>
    </row>
    <row r="45" spans="1:13" ht="38.25" x14ac:dyDescent="0.25">
      <c r="A45" s="17">
        <v>37</v>
      </c>
      <c r="B45" s="4">
        <v>37</v>
      </c>
      <c r="C45" s="10" t="s">
        <v>474</v>
      </c>
      <c r="D45" s="10" t="s">
        <v>230</v>
      </c>
      <c r="E45" s="55"/>
      <c r="F45" s="55"/>
      <c r="G45" s="10" t="s">
        <v>6</v>
      </c>
      <c r="H45" s="10" t="s">
        <v>10</v>
      </c>
      <c r="I45" s="10" t="s">
        <v>8</v>
      </c>
      <c r="J45" s="10">
        <v>5</v>
      </c>
      <c r="K45" s="10" t="s">
        <v>9</v>
      </c>
      <c r="L45" s="10" t="s">
        <v>534</v>
      </c>
      <c r="M45" s="53"/>
    </row>
    <row r="46" spans="1:13" ht="38.25" x14ac:dyDescent="0.25">
      <c r="A46" s="17">
        <v>38</v>
      </c>
      <c r="B46" s="4">
        <v>38</v>
      </c>
      <c r="C46" s="10" t="s">
        <v>475</v>
      </c>
      <c r="D46" s="10" t="s">
        <v>231</v>
      </c>
      <c r="E46" s="55"/>
      <c r="F46" s="55"/>
      <c r="G46" s="10" t="s">
        <v>6</v>
      </c>
      <c r="H46" s="10" t="s">
        <v>10</v>
      </c>
      <c r="I46" s="10" t="s">
        <v>8</v>
      </c>
      <c r="J46" s="10">
        <v>6</v>
      </c>
      <c r="K46" s="10" t="s">
        <v>9</v>
      </c>
      <c r="L46" s="10" t="s">
        <v>534</v>
      </c>
      <c r="M46" s="53"/>
    </row>
    <row r="47" spans="1:13" ht="38.25" x14ac:dyDescent="0.25">
      <c r="A47" s="17">
        <v>39</v>
      </c>
      <c r="B47" s="4">
        <v>39</v>
      </c>
      <c r="C47" s="10" t="s">
        <v>476</v>
      </c>
      <c r="D47" s="10" t="s">
        <v>232</v>
      </c>
      <c r="E47" s="55"/>
      <c r="F47" s="55"/>
      <c r="G47" s="10" t="s">
        <v>6</v>
      </c>
      <c r="H47" s="10" t="s">
        <v>10</v>
      </c>
      <c r="I47" s="10" t="s">
        <v>8</v>
      </c>
      <c r="J47" s="10">
        <v>4</v>
      </c>
      <c r="K47" s="10" t="s">
        <v>9</v>
      </c>
      <c r="L47" s="10" t="s">
        <v>534</v>
      </c>
      <c r="M47" s="53"/>
    </row>
    <row r="48" spans="1:13" ht="38.25" x14ac:dyDescent="0.25">
      <c r="A48" s="17">
        <v>40</v>
      </c>
      <c r="B48" s="4">
        <v>40</v>
      </c>
      <c r="C48" s="10" t="s">
        <v>477</v>
      </c>
      <c r="D48" s="10" t="s">
        <v>233</v>
      </c>
      <c r="E48" s="55"/>
      <c r="F48" s="55"/>
      <c r="G48" s="10" t="s">
        <v>19</v>
      </c>
      <c r="H48" s="10" t="s">
        <v>10</v>
      </c>
      <c r="I48" s="10" t="s">
        <v>11</v>
      </c>
      <c r="J48" s="10">
        <v>4</v>
      </c>
      <c r="K48" s="10" t="s">
        <v>9</v>
      </c>
      <c r="L48" s="10" t="s">
        <v>534</v>
      </c>
      <c r="M48" s="53"/>
    </row>
    <row r="49" spans="1:13" ht="38.25" x14ac:dyDescent="0.25">
      <c r="A49" s="17">
        <v>41</v>
      </c>
      <c r="B49" s="4">
        <v>41</v>
      </c>
      <c r="C49" s="10" t="s">
        <v>478</v>
      </c>
      <c r="D49" s="10" t="s">
        <v>234</v>
      </c>
      <c r="E49" s="55"/>
      <c r="F49" s="55"/>
      <c r="G49" s="10" t="s">
        <v>6</v>
      </c>
      <c r="H49" s="10" t="s">
        <v>18</v>
      </c>
      <c r="I49" s="10" t="s">
        <v>8</v>
      </c>
      <c r="J49" s="10">
        <v>4</v>
      </c>
      <c r="K49" s="10" t="s">
        <v>9</v>
      </c>
      <c r="L49" s="10" t="s">
        <v>534</v>
      </c>
      <c r="M49" s="53"/>
    </row>
    <row r="50" spans="1:13" ht="38.25" x14ac:dyDescent="0.25">
      <c r="A50" s="17">
        <v>42</v>
      </c>
      <c r="B50" s="4">
        <v>42</v>
      </c>
      <c r="C50" s="10" t="s">
        <v>479</v>
      </c>
      <c r="D50" s="10" t="s">
        <v>235</v>
      </c>
      <c r="E50" s="55"/>
      <c r="F50" s="55"/>
      <c r="G50" s="10" t="s">
        <v>6</v>
      </c>
      <c r="H50" s="10" t="s">
        <v>10</v>
      </c>
      <c r="I50" s="10" t="s">
        <v>8</v>
      </c>
      <c r="J50" s="10">
        <v>4</v>
      </c>
      <c r="K50" s="10" t="s">
        <v>9</v>
      </c>
      <c r="L50" s="10" t="s">
        <v>534</v>
      </c>
      <c r="M50" s="53"/>
    </row>
    <row r="51" spans="1:13" ht="38.25" x14ac:dyDescent="0.25">
      <c r="A51" s="17">
        <v>43</v>
      </c>
      <c r="B51" s="4">
        <v>43</v>
      </c>
      <c r="C51" s="10" t="s">
        <v>480</v>
      </c>
      <c r="D51" s="10" t="s">
        <v>236</v>
      </c>
      <c r="E51" s="55"/>
      <c r="F51" s="55"/>
      <c r="G51" s="10" t="s">
        <v>6</v>
      </c>
      <c r="H51" s="10" t="s">
        <v>14</v>
      </c>
      <c r="I51" s="10" t="s">
        <v>15</v>
      </c>
      <c r="J51" s="10">
        <v>8</v>
      </c>
      <c r="K51" s="10" t="s">
        <v>9</v>
      </c>
      <c r="L51" s="10" t="s">
        <v>534</v>
      </c>
      <c r="M51" s="53"/>
    </row>
    <row r="52" spans="1:13" ht="38.25" x14ac:dyDescent="0.25">
      <c r="A52" s="17">
        <v>44</v>
      </c>
      <c r="B52" s="4">
        <v>44</v>
      </c>
      <c r="C52" s="10" t="s">
        <v>481</v>
      </c>
      <c r="D52" s="10" t="s">
        <v>237</v>
      </c>
      <c r="E52" s="55"/>
      <c r="F52" s="55"/>
      <c r="G52" s="10" t="s">
        <v>6</v>
      </c>
      <c r="H52" s="10" t="s">
        <v>14</v>
      </c>
      <c r="I52" s="10" t="s">
        <v>15</v>
      </c>
      <c r="J52" s="10">
        <v>8</v>
      </c>
      <c r="K52" s="10" t="s">
        <v>9</v>
      </c>
      <c r="L52" s="10" t="s">
        <v>534</v>
      </c>
      <c r="M52" s="53"/>
    </row>
    <row r="53" spans="1:13" ht="38.25" x14ac:dyDescent="0.25">
      <c r="A53" s="17">
        <v>45</v>
      </c>
      <c r="B53" s="4">
        <v>45</v>
      </c>
      <c r="C53" s="10" t="s">
        <v>482</v>
      </c>
      <c r="D53" s="10" t="s">
        <v>238</v>
      </c>
      <c r="E53" s="55"/>
      <c r="F53" s="55"/>
      <c r="G53" s="10" t="s">
        <v>6</v>
      </c>
      <c r="H53" s="10" t="s">
        <v>14</v>
      </c>
      <c r="I53" s="10" t="s">
        <v>15</v>
      </c>
      <c r="J53" s="10">
        <v>8</v>
      </c>
      <c r="K53" s="10" t="s">
        <v>9</v>
      </c>
      <c r="L53" s="10" t="s">
        <v>534</v>
      </c>
      <c r="M53" s="53"/>
    </row>
    <row r="54" spans="1:13" ht="38.25" x14ac:dyDescent="0.25">
      <c r="A54" s="17">
        <v>46</v>
      </c>
      <c r="B54" s="4">
        <v>46</v>
      </c>
      <c r="C54" s="10" t="s">
        <v>483</v>
      </c>
      <c r="D54" s="10" t="s">
        <v>239</v>
      </c>
      <c r="E54" s="55"/>
      <c r="F54" s="55"/>
      <c r="G54" s="10" t="s">
        <v>6</v>
      </c>
      <c r="H54" s="10" t="s">
        <v>14</v>
      </c>
      <c r="I54" s="10" t="s">
        <v>15</v>
      </c>
      <c r="J54" s="10">
        <v>5</v>
      </c>
      <c r="K54" s="10" t="s">
        <v>9</v>
      </c>
      <c r="L54" s="10" t="s">
        <v>534</v>
      </c>
      <c r="M54" s="53"/>
    </row>
    <row r="55" spans="1:13" ht="38.25" x14ac:dyDescent="0.25">
      <c r="A55" s="17">
        <v>47</v>
      </c>
      <c r="B55" s="4">
        <v>47</v>
      </c>
      <c r="C55" s="10" t="s">
        <v>484</v>
      </c>
      <c r="D55" s="10" t="s">
        <v>240</v>
      </c>
      <c r="E55" s="55"/>
      <c r="F55" s="55"/>
      <c r="G55" s="10" t="s">
        <v>6</v>
      </c>
      <c r="H55" s="10" t="s">
        <v>14</v>
      </c>
      <c r="I55" s="10" t="s">
        <v>20</v>
      </c>
      <c r="J55" s="10">
        <v>12</v>
      </c>
      <c r="K55" s="10" t="s">
        <v>9</v>
      </c>
      <c r="L55" s="10" t="s">
        <v>534</v>
      </c>
      <c r="M55" s="53"/>
    </row>
    <row r="56" spans="1:13" ht="38.25" x14ac:dyDescent="0.25">
      <c r="A56" s="17">
        <v>48</v>
      </c>
      <c r="B56" s="4">
        <v>48</v>
      </c>
      <c r="C56" s="10" t="s">
        <v>485</v>
      </c>
      <c r="D56" s="10" t="s">
        <v>241</v>
      </c>
      <c r="E56" s="55"/>
      <c r="F56" s="55"/>
      <c r="G56" s="10" t="s">
        <v>6</v>
      </c>
      <c r="H56" s="10" t="s">
        <v>14</v>
      </c>
      <c r="I56" s="10" t="s">
        <v>15</v>
      </c>
      <c r="J56" s="10">
        <v>8</v>
      </c>
      <c r="K56" s="10" t="s">
        <v>9</v>
      </c>
      <c r="L56" s="10" t="s">
        <v>534</v>
      </c>
      <c r="M56" s="53"/>
    </row>
    <row r="57" spans="1:13" ht="38.25" x14ac:dyDescent="0.25">
      <c r="A57" s="17">
        <v>49</v>
      </c>
      <c r="B57" s="4">
        <v>49</v>
      </c>
      <c r="C57" s="10" t="s">
        <v>486</v>
      </c>
      <c r="D57" s="10" t="s">
        <v>242</v>
      </c>
      <c r="E57" s="55"/>
      <c r="F57" s="55"/>
      <c r="G57" s="10" t="s">
        <v>6</v>
      </c>
      <c r="H57" s="10" t="s">
        <v>14</v>
      </c>
      <c r="I57" s="10" t="s">
        <v>8</v>
      </c>
      <c r="J57" s="10">
        <v>1</v>
      </c>
      <c r="K57" s="10" t="s">
        <v>9</v>
      </c>
      <c r="L57" s="10" t="s">
        <v>534</v>
      </c>
      <c r="M57" s="53"/>
    </row>
    <row r="58" spans="1:13" ht="38.25" x14ac:dyDescent="0.25">
      <c r="A58" s="17">
        <v>50</v>
      </c>
      <c r="B58" s="4">
        <v>50</v>
      </c>
      <c r="C58" s="10" t="s">
        <v>487</v>
      </c>
      <c r="D58" s="10" t="s">
        <v>243</v>
      </c>
      <c r="E58" s="55"/>
      <c r="F58" s="55"/>
      <c r="G58" s="10" t="s">
        <v>21</v>
      </c>
      <c r="H58" s="10" t="s">
        <v>21</v>
      </c>
      <c r="I58" s="10" t="s">
        <v>22</v>
      </c>
      <c r="J58" s="10">
        <v>2</v>
      </c>
      <c r="K58" s="10" t="s">
        <v>9</v>
      </c>
      <c r="L58" s="10" t="s">
        <v>534</v>
      </c>
      <c r="M58" s="53"/>
    </row>
    <row r="59" spans="1:13" ht="38.25" x14ac:dyDescent="0.25">
      <c r="A59" s="17">
        <v>51</v>
      </c>
      <c r="B59" s="4">
        <v>51</v>
      </c>
      <c r="C59" s="10" t="s">
        <v>488</v>
      </c>
      <c r="D59" s="10" t="s">
        <v>244</v>
      </c>
      <c r="E59" s="55"/>
      <c r="F59" s="55"/>
      <c r="G59" s="10" t="s">
        <v>6</v>
      </c>
      <c r="H59" s="10" t="s">
        <v>7</v>
      </c>
      <c r="I59" s="10" t="s">
        <v>8</v>
      </c>
      <c r="J59" s="10">
        <v>4</v>
      </c>
      <c r="K59" s="10" t="s">
        <v>9</v>
      </c>
      <c r="L59" s="10" t="s">
        <v>534</v>
      </c>
      <c r="M59" s="53"/>
    </row>
    <row r="60" spans="1:13" ht="38.25" x14ac:dyDescent="0.25">
      <c r="A60" s="17">
        <v>52</v>
      </c>
      <c r="B60" s="4">
        <v>52</v>
      </c>
      <c r="C60" s="10" t="s">
        <v>489</v>
      </c>
      <c r="D60" s="10" t="s">
        <v>245</v>
      </c>
      <c r="E60" s="55"/>
      <c r="F60" s="55"/>
      <c r="G60" s="10" t="s">
        <v>6</v>
      </c>
      <c r="H60" s="10" t="s">
        <v>7</v>
      </c>
      <c r="I60" s="10" t="s">
        <v>8</v>
      </c>
      <c r="J60" s="10">
        <v>3</v>
      </c>
      <c r="K60" s="10" t="s">
        <v>9</v>
      </c>
      <c r="L60" s="10" t="s">
        <v>534</v>
      </c>
      <c r="M60" s="53"/>
    </row>
    <row r="61" spans="1:13" ht="38.25" x14ac:dyDescent="0.25">
      <c r="A61" s="17">
        <v>53</v>
      </c>
      <c r="B61" s="4">
        <v>53</v>
      </c>
      <c r="C61" s="10" t="s">
        <v>490</v>
      </c>
      <c r="D61" s="10" t="s">
        <v>246</v>
      </c>
      <c r="E61" s="55"/>
      <c r="F61" s="55"/>
      <c r="G61" s="10" t="s">
        <v>21</v>
      </c>
      <c r="H61" s="10" t="s">
        <v>10</v>
      </c>
      <c r="I61" s="10" t="s">
        <v>11</v>
      </c>
      <c r="J61" s="10">
        <v>2</v>
      </c>
      <c r="K61" s="10" t="s">
        <v>9</v>
      </c>
      <c r="L61" s="10" t="s">
        <v>534</v>
      </c>
      <c r="M61" s="53"/>
    </row>
    <row r="62" spans="1:13" ht="51" x14ac:dyDescent="0.25">
      <c r="A62" s="17">
        <v>54</v>
      </c>
      <c r="B62" s="4">
        <v>54</v>
      </c>
      <c r="C62" s="10" t="s">
        <v>498</v>
      </c>
      <c r="D62" s="10" t="s">
        <v>247</v>
      </c>
      <c r="E62" s="55"/>
      <c r="F62" s="55"/>
      <c r="G62" s="10" t="s">
        <v>6</v>
      </c>
      <c r="H62" s="10" t="s">
        <v>7</v>
      </c>
      <c r="I62" s="10" t="s">
        <v>8</v>
      </c>
      <c r="J62" s="10">
        <v>5</v>
      </c>
      <c r="K62" s="10" t="s">
        <v>9</v>
      </c>
      <c r="L62" s="10" t="s">
        <v>534</v>
      </c>
      <c r="M62" s="53"/>
    </row>
    <row r="63" spans="1:13" ht="51" x14ac:dyDescent="0.25">
      <c r="A63" s="17">
        <v>55</v>
      </c>
      <c r="B63" s="4">
        <v>55</v>
      </c>
      <c r="C63" s="10" t="s">
        <v>499</v>
      </c>
      <c r="D63" s="10" t="s">
        <v>248</v>
      </c>
      <c r="E63" s="55"/>
      <c r="F63" s="55"/>
      <c r="G63" s="10" t="s">
        <v>6</v>
      </c>
      <c r="H63" s="10" t="s">
        <v>7</v>
      </c>
      <c r="I63" s="10" t="s">
        <v>11</v>
      </c>
      <c r="J63" s="10">
        <v>3</v>
      </c>
      <c r="K63" s="10" t="s">
        <v>9</v>
      </c>
      <c r="L63" s="10" t="s">
        <v>534</v>
      </c>
      <c r="M63" s="53"/>
    </row>
    <row r="64" spans="1:13" ht="51" x14ac:dyDescent="0.25">
      <c r="A64" s="17">
        <v>56</v>
      </c>
      <c r="B64" s="4">
        <v>56</v>
      </c>
      <c r="C64" s="10" t="s">
        <v>500</v>
      </c>
      <c r="D64" s="10" t="s">
        <v>249</v>
      </c>
      <c r="E64" s="55"/>
      <c r="F64" s="55"/>
      <c r="G64" s="10" t="s">
        <v>6</v>
      </c>
      <c r="H64" s="10" t="s">
        <v>10</v>
      </c>
      <c r="I64" s="10" t="s">
        <v>8</v>
      </c>
      <c r="J64" s="10">
        <v>5</v>
      </c>
      <c r="K64" s="10" t="s">
        <v>9</v>
      </c>
      <c r="L64" s="10" t="s">
        <v>534</v>
      </c>
      <c r="M64" s="53"/>
    </row>
    <row r="65" spans="1:13" ht="51" x14ac:dyDescent="0.25">
      <c r="A65" s="17">
        <v>57</v>
      </c>
      <c r="B65" s="4">
        <v>57</v>
      </c>
      <c r="C65" s="10" t="s">
        <v>501</v>
      </c>
      <c r="D65" s="10" t="s">
        <v>250</v>
      </c>
      <c r="E65" s="55"/>
      <c r="F65" s="55"/>
      <c r="G65" s="10" t="s">
        <v>6</v>
      </c>
      <c r="H65" s="10" t="s">
        <v>10</v>
      </c>
      <c r="I65" s="10" t="s">
        <v>8</v>
      </c>
      <c r="J65" s="10">
        <v>4</v>
      </c>
      <c r="K65" s="10" t="s">
        <v>9</v>
      </c>
      <c r="L65" s="10" t="s">
        <v>534</v>
      </c>
      <c r="M65" s="53"/>
    </row>
    <row r="66" spans="1:13" ht="51" x14ac:dyDescent="0.25">
      <c r="A66" s="17">
        <v>58</v>
      </c>
      <c r="B66" s="4">
        <v>58</v>
      </c>
      <c r="C66" s="10" t="s">
        <v>502</v>
      </c>
      <c r="D66" s="10" t="s">
        <v>251</v>
      </c>
      <c r="E66" s="55"/>
      <c r="F66" s="55"/>
      <c r="G66" s="10" t="s">
        <v>6</v>
      </c>
      <c r="H66" s="10" t="s">
        <v>7</v>
      </c>
      <c r="I66" s="10" t="s">
        <v>15</v>
      </c>
      <c r="J66" s="10">
        <v>6</v>
      </c>
      <c r="K66" s="10" t="s">
        <v>9</v>
      </c>
      <c r="L66" s="10" t="s">
        <v>534</v>
      </c>
      <c r="M66" s="53"/>
    </row>
    <row r="67" spans="1:13" ht="38.25" x14ac:dyDescent="0.25">
      <c r="A67" s="17">
        <v>59</v>
      </c>
      <c r="B67" s="4">
        <v>59</v>
      </c>
      <c r="C67" s="10" t="s">
        <v>503</v>
      </c>
      <c r="D67" s="10" t="s">
        <v>252</v>
      </c>
      <c r="E67" s="55"/>
      <c r="F67" s="55"/>
      <c r="G67" s="10" t="s">
        <v>6</v>
      </c>
      <c r="H67" s="10" t="s">
        <v>7</v>
      </c>
      <c r="I67" s="10" t="s">
        <v>23</v>
      </c>
      <c r="J67" s="10">
        <v>2</v>
      </c>
      <c r="K67" s="10" t="s">
        <v>9</v>
      </c>
      <c r="L67" s="10" t="s">
        <v>534</v>
      </c>
      <c r="M67" s="53"/>
    </row>
    <row r="68" spans="1:13" ht="38.25" x14ac:dyDescent="0.25">
      <c r="A68" s="17">
        <v>60</v>
      </c>
      <c r="B68" s="4">
        <v>60</v>
      </c>
      <c r="C68" s="10" t="s">
        <v>504</v>
      </c>
      <c r="D68" s="10" t="s">
        <v>253</v>
      </c>
      <c r="E68" s="55"/>
      <c r="F68" s="55"/>
      <c r="G68" s="10" t="s">
        <v>6</v>
      </c>
      <c r="H68" s="10" t="s">
        <v>10</v>
      </c>
      <c r="I68" s="10" t="s">
        <v>8</v>
      </c>
      <c r="J68" s="10">
        <v>4</v>
      </c>
      <c r="K68" s="10" t="s">
        <v>9</v>
      </c>
      <c r="L68" s="10" t="s">
        <v>534</v>
      </c>
      <c r="M68" s="53"/>
    </row>
    <row r="69" spans="1:13" ht="38.25" x14ac:dyDescent="0.25">
      <c r="A69" s="17">
        <v>61</v>
      </c>
      <c r="B69" s="4">
        <v>61</v>
      </c>
      <c r="C69" s="10" t="s">
        <v>491</v>
      </c>
      <c r="D69" s="10" t="s">
        <v>254</v>
      </c>
      <c r="E69" s="55"/>
      <c r="F69" s="55"/>
      <c r="G69" s="10" t="s">
        <v>6</v>
      </c>
      <c r="H69" s="10" t="s">
        <v>7</v>
      </c>
      <c r="I69" s="10" t="s">
        <v>8</v>
      </c>
      <c r="J69" s="10">
        <v>5</v>
      </c>
      <c r="K69" s="10" t="s">
        <v>9</v>
      </c>
      <c r="L69" s="10" t="s">
        <v>534</v>
      </c>
      <c r="M69" s="53"/>
    </row>
    <row r="70" spans="1:13" ht="38.25" x14ac:dyDescent="0.25">
      <c r="A70" s="17">
        <v>62</v>
      </c>
      <c r="B70" s="4">
        <v>62</v>
      </c>
      <c r="C70" s="10" t="s">
        <v>492</v>
      </c>
      <c r="D70" s="10" t="s">
        <v>255</v>
      </c>
      <c r="E70" s="55"/>
      <c r="F70" s="55"/>
      <c r="G70" s="10" t="s">
        <v>6</v>
      </c>
      <c r="H70" s="10" t="s">
        <v>10</v>
      </c>
      <c r="I70" s="10" t="s">
        <v>8</v>
      </c>
      <c r="J70" s="10">
        <v>3</v>
      </c>
      <c r="K70" s="10" t="s">
        <v>9</v>
      </c>
      <c r="L70" s="10" t="s">
        <v>534</v>
      </c>
      <c r="M70" s="53"/>
    </row>
    <row r="71" spans="1:13" ht="38.25" x14ac:dyDescent="0.25">
      <c r="A71" s="17">
        <v>63</v>
      </c>
      <c r="B71" s="4">
        <v>63</v>
      </c>
      <c r="C71" s="10" t="s">
        <v>493</v>
      </c>
      <c r="D71" s="10" t="s">
        <v>256</v>
      </c>
      <c r="E71" s="55"/>
      <c r="F71" s="55"/>
      <c r="G71" s="10" t="s">
        <v>6</v>
      </c>
      <c r="H71" s="10" t="s">
        <v>10</v>
      </c>
      <c r="I71" s="10" t="s">
        <v>8</v>
      </c>
      <c r="J71" s="10">
        <v>3</v>
      </c>
      <c r="K71" s="10" t="s">
        <v>9</v>
      </c>
      <c r="L71" s="10" t="s">
        <v>534</v>
      </c>
      <c r="M71" s="53"/>
    </row>
    <row r="72" spans="1:13" ht="38.25" x14ac:dyDescent="0.25">
      <c r="A72" s="17">
        <v>64</v>
      </c>
      <c r="B72" s="4">
        <v>64</v>
      </c>
      <c r="C72" s="10" t="s">
        <v>494</v>
      </c>
      <c r="D72" s="10" t="s">
        <v>280</v>
      </c>
      <c r="E72" s="55"/>
      <c r="F72" s="55"/>
      <c r="G72" s="10" t="s">
        <v>6</v>
      </c>
      <c r="H72" s="10" t="s">
        <v>25</v>
      </c>
      <c r="I72" s="10" t="s">
        <v>11</v>
      </c>
      <c r="J72" s="10">
        <v>2</v>
      </c>
      <c r="K72" s="10" t="s">
        <v>9</v>
      </c>
      <c r="L72" s="10" t="s">
        <v>534</v>
      </c>
      <c r="M72" s="53"/>
    </row>
    <row r="73" spans="1:13" ht="25.5" x14ac:dyDescent="0.25">
      <c r="A73" s="17">
        <v>65</v>
      </c>
      <c r="B73" s="4">
        <v>65</v>
      </c>
      <c r="C73" s="10" t="s">
        <v>495</v>
      </c>
      <c r="D73" s="10" t="s">
        <v>281</v>
      </c>
      <c r="E73" s="55"/>
      <c r="F73" s="55"/>
      <c r="G73" s="10" t="s">
        <v>6</v>
      </c>
      <c r="H73" s="10" t="s">
        <v>16</v>
      </c>
      <c r="I73" s="10" t="s">
        <v>8</v>
      </c>
      <c r="J73" s="10">
        <v>3</v>
      </c>
      <c r="K73" s="10" t="s">
        <v>9</v>
      </c>
      <c r="L73" s="10" t="s">
        <v>534</v>
      </c>
      <c r="M73" s="53"/>
    </row>
    <row r="74" spans="1:13" ht="25.5" x14ac:dyDescent="0.25">
      <c r="A74" s="17">
        <v>66</v>
      </c>
      <c r="B74" s="4">
        <v>66</v>
      </c>
      <c r="C74" s="10" t="s">
        <v>496</v>
      </c>
      <c r="D74" s="10" t="s">
        <v>282</v>
      </c>
      <c r="E74" s="55"/>
      <c r="F74" s="55"/>
      <c r="G74" s="10" t="s">
        <v>6</v>
      </c>
      <c r="H74" s="10" t="s">
        <v>14</v>
      </c>
      <c r="I74" s="10" t="s">
        <v>26</v>
      </c>
      <c r="J74" s="10">
        <v>6</v>
      </c>
      <c r="K74" s="10" t="s">
        <v>9</v>
      </c>
      <c r="L74" s="10" t="s">
        <v>534</v>
      </c>
      <c r="M74" s="53"/>
    </row>
    <row r="75" spans="1:13" ht="25.5" x14ac:dyDescent="0.25">
      <c r="A75" s="17">
        <v>67</v>
      </c>
      <c r="B75" s="4">
        <v>67</v>
      </c>
      <c r="C75" s="10" t="s">
        <v>497</v>
      </c>
      <c r="D75" s="10" t="s">
        <v>283</v>
      </c>
      <c r="E75" s="55"/>
      <c r="F75" s="55"/>
      <c r="G75" s="10" t="s">
        <v>6</v>
      </c>
      <c r="H75" s="10" t="s">
        <v>14</v>
      </c>
      <c r="I75" s="10" t="s">
        <v>8</v>
      </c>
      <c r="J75" s="10">
        <v>3</v>
      </c>
      <c r="K75" s="10" t="s">
        <v>9</v>
      </c>
      <c r="L75" s="10" t="s">
        <v>534</v>
      </c>
      <c r="M75" s="53"/>
    </row>
    <row r="76" spans="1:13" ht="25.5" x14ac:dyDescent="0.25">
      <c r="A76" s="17">
        <v>68</v>
      </c>
      <c r="B76" s="22">
        <v>68</v>
      </c>
      <c r="C76" s="20" t="s">
        <v>24</v>
      </c>
      <c r="D76" s="20" t="s">
        <v>277</v>
      </c>
      <c r="E76" s="56"/>
      <c r="F76" s="56"/>
      <c r="G76" s="20" t="s">
        <v>6</v>
      </c>
      <c r="H76" s="20" t="s">
        <v>14</v>
      </c>
      <c r="I76" s="20" t="s">
        <v>15</v>
      </c>
      <c r="J76" s="20">
        <v>8</v>
      </c>
      <c r="K76" s="10" t="s">
        <v>9</v>
      </c>
      <c r="L76" s="10" t="s">
        <v>534</v>
      </c>
      <c r="M76" s="53"/>
    </row>
    <row r="77" spans="1:13" ht="15" customHeight="1" x14ac:dyDescent="0.25">
      <c r="A77" s="17"/>
      <c r="B77" s="24" t="s">
        <v>435</v>
      </c>
      <c r="C77" s="24"/>
      <c r="D77" s="24"/>
      <c r="E77" s="24"/>
      <c r="F77" s="24"/>
      <c r="G77" s="24"/>
      <c r="H77" s="24"/>
      <c r="I77" s="24"/>
      <c r="J77" s="11">
        <f>SUM(J9:J76)</f>
        <v>309</v>
      </c>
      <c r="K77" s="11"/>
      <c r="L77" s="10"/>
      <c r="M77" s="4"/>
    </row>
    <row r="78" spans="1:13" x14ac:dyDescent="0.25">
      <c r="A78" s="57" t="s">
        <v>27</v>
      </c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9"/>
    </row>
    <row r="79" spans="1:13" ht="106.5" customHeight="1" x14ac:dyDescent="0.25">
      <c r="A79" s="17">
        <v>69</v>
      </c>
      <c r="B79" s="10">
        <v>1</v>
      </c>
      <c r="C79" s="10" t="s">
        <v>505</v>
      </c>
      <c r="D79" s="10" t="s">
        <v>260</v>
      </c>
      <c r="E79" s="54" t="s">
        <v>537</v>
      </c>
      <c r="F79" s="54" t="s">
        <v>535</v>
      </c>
      <c r="G79" s="10" t="s">
        <v>21</v>
      </c>
      <c r="H79" s="10" t="s">
        <v>7</v>
      </c>
      <c r="I79" s="10" t="s">
        <v>12</v>
      </c>
      <c r="J79" s="10">
        <v>4</v>
      </c>
      <c r="K79" s="10"/>
      <c r="L79" s="10" t="s">
        <v>533</v>
      </c>
      <c r="M79" s="63" t="s">
        <v>528</v>
      </c>
    </row>
    <row r="80" spans="1:13" ht="38.25" x14ac:dyDescent="0.25">
      <c r="A80" s="17">
        <v>70</v>
      </c>
      <c r="B80" s="10">
        <v>2</v>
      </c>
      <c r="C80" s="10" t="s">
        <v>507</v>
      </c>
      <c r="D80" s="10" t="s">
        <v>529</v>
      </c>
      <c r="E80" s="55"/>
      <c r="F80" s="55"/>
      <c r="G80" s="10" t="s">
        <v>6</v>
      </c>
      <c r="H80" s="10" t="s">
        <v>18</v>
      </c>
      <c r="I80" s="10" t="s">
        <v>12</v>
      </c>
      <c r="J80" s="10">
        <v>3</v>
      </c>
      <c r="K80" s="10"/>
      <c r="L80" s="10" t="s">
        <v>530</v>
      </c>
      <c r="M80" s="64"/>
    </row>
    <row r="81" spans="1:13" ht="102" x14ac:dyDescent="0.25">
      <c r="A81" s="17">
        <v>71</v>
      </c>
      <c r="B81" s="10">
        <v>3</v>
      </c>
      <c r="C81" s="10" t="s">
        <v>506</v>
      </c>
      <c r="D81" s="10" t="s">
        <v>261</v>
      </c>
      <c r="E81" s="55"/>
      <c r="F81" s="55"/>
      <c r="G81" s="10" t="s">
        <v>6</v>
      </c>
      <c r="H81" s="10" t="s">
        <v>7</v>
      </c>
      <c r="I81" s="10" t="s">
        <v>8</v>
      </c>
      <c r="J81" s="10">
        <v>4</v>
      </c>
      <c r="K81" s="10"/>
      <c r="L81" s="10" t="s">
        <v>533</v>
      </c>
      <c r="M81" s="64"/>
    </row>
    <row r="82" spans="1:13" ht="38.25" x14ac:dyDescent="0.25">
      <c r="A82" s="17">
        <v>72</v>
      </c>
      <c r="B82" s="10">
        <v>4</v>
      </c>
      <c r="C82" s="10" t="s">
        <v>508</v>
      </c>
      <c r="D82" s="10" t="s">
        <v>262</v>
      </c>
      <c r="E82" s="55"/>
      <c r="F82" s="55"/>
      <c r="G82" s="10" t="s">
        <v>6</v>
      </c>
      <c r="H82" s="10" t="s">
        <v>14</v>
      </c>
      <c r="I82" s="10" t="s">
        <v>15</v>
      </c>
      <c r="J82" s="10">
        <v>7</v>
      </c>
      <c r="K82" s="10"/>
      <c r="L82" s="10" t="s">
        <v>530</v>
      </c>
      <c r="M82" s="64"/>
    </row>
    <row r="83" spans="1:13" ht="38.25" x14ac:dyDescent="0.25">
      <c r="A83" s="17">
        <v>73</v>
      </c>
      <c r="B83" s="10">
        <v>5</v>
      </c>
      <c r="C83" s="10" t="s">
        <v>509</v>
      </c>
      <c r="D83" s="10" t="s">
        <v>263</v>
      </c>
      <c r="E83" s="55"/>
      <c r="F83" s="55"/>
      <c r="G83" s="10" t="s">
        <v>28</v>
      </c>
      <c r="H83" s="10" t="s">
        <v>14</v>
      </c>
      <c r="I83" s="10" t="s">
        <v>11</v>
      </c>
      <c r="J83" s="10">
        <v>3</v>
      </c>
      <c r="K83" s="10"/>
      <c r="L83" s="10" t="s">
        <v>534</v>
      </c>
      <c r="M83" s="64"/>
    </row>
    <row r="84" spans="1:13" ht="38.25" x14ac:dyDescent="0.25">
      <c r="A84" s="17">
        <v>74</v>
      </c>
      <c r="B84" s="10">
        <v>6</v>
      </c>
      <c r="C84" s="10" t="s">
        <v>510</v>
      </c>
      <c r="D84" s="10" t="s">
        <v>264</v>
      </c>
      <c r="E84" s="55"/>
      <c r="F84" s="55"/>
      <c r="G84" s="10" t="s">
        <v>6</v>
      </c>
      <c r="H84" s="10" t="s">
        <v>14</v>
      </c>
      <c r="I84" s="10" t="s">
        <v>12</v>
      </c>
      <c r="J84" s="10">
        <v>3</v>
      </c>
      <c r="K84" s="10"/>
      <c r="L84" s="10" t="s">
        <v>530</v>
      </c>
      <c r="M84" s="64"/>
    </row>
    <row r="85" spans="1:13" ht="51" x14ac:dyDescent="0.25">
      <c r="A85" s="17">
        <v>75</v>
      </c>
      <c r="B85" s="10">
        <v>7</v>
      </c>
      <c r="C85" s="10" t="s">
        <v>512</v>
      </c>
      <c r="D85" s="10" t="s">
        <v>265</v>
      </c>
      <c r="E85" s="55"/>
      <c r="F85" s="55"/>
      <c r="G85" s="10" t="s">
        <v>6</v>
      </c>
      <c r="H85" s="10" t="s">
        <v>18</v>
      </c>
      <c r="I85" s="10" t="s">
        <v>12</v>
      </c>
      <c r="J85" s="10">
        <v>3</v>
      </c>
      <c r="K85" s="10"/>
      <c r="L85" s="10" t="s">
        <v>530</v>
      </c>
      <c r="M85" s="64"/>
    </row>
    <row r="86" spans="1:13" ht="51" x14ac:dyDescent="0.25">
      <c r="A86" s="17">
        <v>76</v>
      </c>
      <c r="B86" s="10">
        <v>8</v>
      </c>
      <c r="C86" s="10" t="s">
        <v>511</v>
      </c>
      <c r="D86" s="10" t="s">
        <v>266</v>
      </c>
      <c r="E86" s="55"/>
      <c r="F86" s="55"/>
      <c r="G86" s="10" t="s">
        <v>6</v>
      </c>
      <c r="H86" s="10" t="s">
        <v>14</v>
      </c>
      <c r="I86" s="10" t="s">
        <v>15</v>
      </c>
      <c r="J86" s="10">
        <v>6</v>
      </c>
      <c r="K86" s="10"/>
      <c r="L86" s="10" t="s">
        <v>530</v>
      </c>
      <c r="M86" s="64"/>
    </row>
    <row r="87" spans="1:13" ht="38.25" x14ac:dyDescent="0.25">
      <c r="A87" s="17">
        <v>77</v>
      </c>
      <c r="B87" s="10">
        <v>9</v>
      </c>
      <c r="C87" s="10" t="s">
        <v>513</v>
      </c>
      <c r="D87" s="10" t="s">
        <v>267</v>
      </c>
      <c r="E87" s="55"/>
      <c r="F87" s="55"/>
      <c r="G87" s="10" t="s">
        <v>6</v>
      </c>
      <c r="H87" s="10" t="s">
        <v>14</v>
      </c>
      <c r="I87" s="10" t="s">
        <v>12</v>
      </c>
      <c r="J87" s="10">
        <v>3</v>
      </c>
      <c r="K87" s="10"/>
      <c r="L87" s="10" t="s">
        <v>530</v>
      </c>
      <c r="M87" s="64"/>
    </row>
    <row r="88" spans="1:13" ht="51" x14ac:dyDescent="0.25">
      <c r="A88" s="17">
        <v>78</v>
      </c>
      <c r="B88" s="10">
        <v>10</v>
      </c>
      <c r="C88" s="10" t="s">
        <v>514</v>
      </c>
      <c r="D88" s="10" t="s">
        <v>268</v>
      </c>
      <c r="E88" s="55"/>
      <c r="F88" s="55"/>
      <c r="G88" s="10" t="s">
        <v>6</v>
      </c>
      <c r="H88" s="10" t="s">
        <v>14</v>
      </c>
      <c r="I88" s="10" t="s">
        <v>12</v>
      </c>
      <c r="J88" s="10">
        <v>3</v>
      </c>
      <c r="K88" s="10"/>
      <c r="L88" s="10" t="s">
        <v>530</v>
      </c>
      <c r="M88" s="64"/>
    </row>
    <row r="89" spans="1:13" ht="51" x14ac:dyDescent="0.25">
      <c r="A89" s="17">
        <v>79</v>
      </c>
      <c r="B89" s="10">
        <v>11</v>
      </c>
      <c r="C89" s="10" t="s">
        <v>515</v>
      </c>
      <c r="D89" s="10" t="s">
        <v>269</v>
      </c>
      <c r="E89" s="55"/>
      <c r="F89" s="55"/>
      <c r="G89" s="10" t="s">
        <v>6</v>
      </c>
      <c r="H89" s="10" t="s">
        <v>14</v>
      </c>
      <c r="I89" s="10" t="s">
        <v>12</v>
      </c>
      <c r="J89" s="10">
        <v>3</v>
      </c>
      <c r="K89" s="10"/>
      <c r="L89" s="10" t="s">
        <v>530</v>
      </c>
      <c r="M89" s="64"/>
    </row>
    <row r="90" spans="1:13" ht="38.25" x14ac:dyDescent="0.25">
      <c r="A90" s="17">
        <v>80</v>
      </c>
      <c r="B90" s="10">
        <v>12</v>
      </c>
      <c r="C90" s="4" t="s">
        <v>516</v>
      </c>
      <c r="D90" s="4" t="s">
        <v>270</v>
      </c>
      <c r="E90" s="55"/>
      <c r="F90" s="55"/>
      <c r="G90" s="10" t="s">
        <v>6</v>
      </c>
      <c r="H90" s="10" t="s">
        <v>14</v>
      </c>
      <c r="I90" s="10" t="s">
        <v>8</v>
      </c>
      <c r="J90" s="10">
        <v>3</v>
      </c>
      <c r="K90" s="10"/>
      <c r="L90" s="10" t="s">
        <v>534</v>
      </c>
      <c r="M90" s="64"/>
    </row>
    <row r="91" spans="1:13" ht="38.25" x14ac:dyDescent="0.25">
      <c r="A91" s="17">
        <v>81</v>
      </c>
      <c r="B91" s="10">
        <v>13</v>
      </c>
      <c r="C91" s="4" t="s">
        <v>517</v>
      </c>
      <c r="D91" s="4" t="s">
        <v>271</v>
      </c>
      <c r="E91" s="55"/>
      <c r="F91" s="55"/>
      <c r="G91" s="10" t="s">
        <v>6</v>
      </c>
      <c r="H91" s="10" t="s">
        <v>14</v>
      </c>
      <c r="I91" s="10" t="s">
        <v>8</v>
      </c>
      <c r="J91" s="10">
        <v>4</v>
      </c>
      <c r="K91" s="10"/>
      <c r="L91" s="10" t="s">
        <v>534</v>
      </c>
      <c r="M91" s="64"/>
    </row>
    <row r="92" spans="1:13" ht="38.25" x14ac:dyDescent="0.25">
      <c r="A92" s="17">
        <v>82</v>
      </c>
      <c r="B92" s="10">
        <v>14</v>
      </c>
      <c r="C92" s="4" t="s">
        <v>518</v>
      </c>
      <c r="D92" s="4" t="s">
        <v>272</v>
      </c>
      <c r="E92" s="55"/>
      <c r="F92" s="55"/>
      <c r="G92" s="10" t="s">
        <v>6</v>
      </c>
      <c r="H92" s="10" t="s">
        <v>14</v>
      </c>
      <c r="I92" s="10" t="s">
        <v>8</v>
      </c>
      <c r="J92" s="10">
        <v>3</v>
      </c>
      <c r="K92" s="10"/>
      <c r="L92" s="10" t="s">
        <v>534</v>
      </c>
      <c r="M92" s="64"/>
    </row>
    <row r="93" spans="1:13" ht="38.25" x14ac:dyDescent="0.25">
      <c r="A93" s="17">
        <v>83</v>
      </c>
      <c r="B93" s="10">
        <v>15</v>
      </c>
      <c r="C93" s="10" t="s">
        <v>519</v>
      </c>
      <c r="D93" s="10" t="s">
        <v>273</v>
      </c>
      <c r="E93" s="55"/>
      <c r="F93" s="55"/>
      <c r="G93" s="10" t="s">
        <v>6</v>
      </c>
      <c r="H93" s="10" t="s">
        <v>14</v>
      </c>
      <c r="I93" s="10" t="s">
        <v>8</v>
      </c>
      <c r="J93" s="10">
        <v>3</v>
      </c>
      <c r="K93" s="10"/>
      <c r="L93" s="10" t="s">
        <v>534</v>
      </c>
      <c r="M93" s="64"/>
    </row>
    <row r="94" spans="1:13" ht="38.25" x14ac:dyDescent="0.25">
      <c r="A94" s="17">
        <v>84</v>
      </c>
      <c r="B94" s="10">
        <v>16</v>
      </c>
      <c r="C94" s="10" t="s">
        <v>520</v>
      </c>
      <c r="D94" s="10" t="s">
        <v>274</v>
      </c>
      <c r="E94" s="55"/>
      <c r="F94" s="55"/>
      <c r="G94" s="10" t="s">
        <v>6</v>
      </c>
      <c r="H94" s="10" t="s">
        <v>14</v>
      </c>
      <c r="I94" s="10" t="s">
        <v>8</v>
      </c>
      <c r="J94" s="10">
        <v>4</v>
      </c>
      <c r="K94" s="10"/>
      <c r="L94" s="10" t="s">
        <v>534</v>
      </c>
      <c r="M94" s="64"/>
    </row>
    <row r="95" spans="1:13" ht="38.25" x14ac:dyDescent="0.25">
      <c r="A95" s="17">
        <v>85</v>
      </c>
      <c r="B95" s="10">
        <v>17</v>
      </c>
      <c r="C95" s="10" t="s">
        <v>521</v>
      </c>
      <c r="D95" s="10" t="s">
        <v>275</v>
      </c>
      <c r="E95" s="55"/>
      <c r="F95" s="55"/>
      <c r="G95" s="10" t="s">
        <v>6</v>
      </c>
      <c r="H95" s="10" t="s">
        <v>14</v>
      </c>
      <c r="I95" s="10" t="s">
        <v>15</v>
      </c>
      <c r="J95" s="10">
        <v>6</v>
      </c>
      <c r="K95" s="10"/>
      <c r="L95" s="10" t="s">
        <v>530</v>
      </c>
      <c r="M95" s="64"/>
    </row>
    <row r="96" spans="1:13" ht="38.25" x14ac:dyDescent="0.25">
      <c r="A96" s="17">
        <v>86</v>
      </c>
      <c r="B96" s="10">
        <v>18</v>
      </c>
      <c r="C96" s="10" t="s">
        <v>522</v>
      </c>
      <c r="D96" s="10" t="s">
        <v>276</v>
      </c>
      <c r="E96" s="55"/>
      <c r="F96" s="55"/>
      <c r="G96" s="10" t="s">
        <v>6</v>
      </c>
      <c r="H96" s="10" t="s">
        <v>14</v>
      </c>
      <c r="I96" s="10" t="s">
        <v>8</v>
      </c>
      <c r="J96" s="10">
        <v>3</v>
      </c>
      <c r="K96" s="10"/>
      <c r="L96" s="10" t="s">
        <v>534</v>
      </c>
      <c r="M96" s="64"/>
    </row>
    <row r="97" spans="1:13" ht="63.75" x14ac:dyDescent="0.25">
      <c r="A97" s="17">
        <v>87</v>
      </c>
      <c r="B97" s="10">
        <v>19</v>
      </c>
      <c r="C97" s="10" t="s">
        <v>523</v>
      </c>
      <c r="D97" s="10" t="s">
        <v>278</v>
      </c>
      <c r="E97" s="55"/>
      <c r="F97" s="55"/>
      <c r="G97" s="10" t="s">
        <v>6</v>
      </c>
      <c r="H97" s="10" t="s">
        <v>14</v>
      </c>
      <c r="I97" s="10" t="s">
        <v>12</v>
      </c>
      <c r="J97" s="10">
        <v>3</v>
      </c>
      <c r="K97" s="10"/>
      <c r="L97" s="10" t="s">
        <v>530</v>
      </c>
      <c r="M97" s="64"/>
    </row>
    <row r="98" spans="1:13" ht="51" x14ac:dyDescent="0.25">
      <c r="A98" s="17">
        <v>88</v>
      </c>
      <c r="B98" s="10">
        <v>20</v>
      </c>
      <c r="C98" s="10" t="s">
        <v>524</v>
      </c>
      <c r="D98" s="10" t="s">
        <v>279</v>
      </c>
      <c r="E98" s="55"/>
      <c r="F98" s="55"/>
      <c r="G98" s="10" t="s">
        <v>6</v>
      </c>
      <c r="H98" s="10" t="s">
        <v>14</v>
      </c>
      <c r="I98" s="10" t="s">
        <v>8</v>
      </c>
      <c r="J98" s="10">
        <v>3</v>
      </c>
      <c r="K98" s="10"/>
      <c r="L98" s="10" t="s">
        <v>534</v>
      </c>
      <c r="M98" s="64"/>
    </row>
    <row r="99" spans="1:13" ht="51" x14ac:dyDescent="0.25">
      <c r="A99" s="17">
        <v>89</v>
      </c>
      <c r="B99" s="10">
        <v>21</v>
      </c>
      <c r="C99" s="10" t="s">
        <v>525</v>
      </c>
      <c r="D99" s="10" t="s">
        <v>257</v>
      </c>
      <c r="E99" s="55"/>
      <c r="F99" s="55"/>
      <c r="G99" s="10" t="s">
        <v>21</v>
      </c>
      <c r="H99" s="10" t="s">
        <v>18</v>
      </c>
      <c r="I99" s="10" t="s">
        <v>11</v>
      </c>
      <c r="J99" s="10">
        <v>4</v>
      </c>
      <c r="K99" s="10"/>
      <c r="L99" s="10" t="s">
        <v>530</v>
      </c>
      <c r="M99" s="64"/>
    </row>
    <row r="100" spans="1:13" ht="51" x14ac:dyDescent="0.25">
      <c r="A100" s="17">
        <v>90</v>
      </c>
      <c r="B100" s="10">
        <v>22</v>
      </c>
      <c r="C100" s="10" t="s">
        <v>526</v>
      </c>
      <c r="D100" s="10" t="s">
        <v>258</v>
      </c>
      <c r="E100" s="55"/>
      <c r="F100" s="55"/>
      <c r="G100" s="10" t="s">
        <v>6</v>
      </c>
      <c r="H100" s="10" t="s">
        <v>7</v>
      </c>
      <c r="I100" s="10" t="s">
        <v>8</v>
      </c>
      <c r="J100" s="10">
        <v>3</v>
      </c>
      <c r="K100" s="10"/>
      <c r="L100" s="10" t="s">
        <v>530</v>
      </c>
      <c r="M100" s="64"/>
    </row>
    <row r="101" spans="1:13" ht="51" x14ac:dyDescent="0.25">
      <c r="A101" s="17">
        <v>91</v>
      </c>
      <c r="B101" s="10">
        <v>23</v>
      </c>
      <c r="C101" s="10" t="s">
        <v>527</v>
      </c>
      <c r="D101" s="10" t="s">
        <v>259</v>
      </c>
      <c r="E101" s="56"/>
      <c r="F101" s="56"/>
      <c r="G101" s="10" t="s">
        <v>21</v>
      </c>
      <c r="H101" s="10" t="s">
        <v>21</v>
      </c>
      <c r="I101" s="10" t="s">
        <v>11</v>
      </c>
      <c r="J101" s="10">
        <v>3</v>
      </c>
      <c r="K101" s="10"/>
      <c r="L101" s="10" t="s">
        <v>534</v>
      </c>
      <c r="M101" s="65"/>
    </row>
    <row r="102" spans="1:13" ht="15" customHeight="1" x14ac:dyDescent="0.25">
      <c r="A102" s="17"/>
      <c r="B102" s="26" t="s">
        <v>435</v>
      </c>
      <c r="C102" s="26"/>
      <c r="D102" s="26"/>
      <c r="E102" s="26"/>
      <c r="F102" s="26"/>
      <c r="G102" s="26"/>
      <c r="H102" s="26"/>
      <c r="I102" s="26"/>
      <c r="J102" s="15">
        <f>SUM(J79:J101)</f>
        <v>84</v>
      </c>
      <c r="K102" s="15"/>
      <c r="L102" s="10"/>
      <c r="M102" s="4"/>
    </row>
    <row r="103" spans="1:13" ht="15" customHeight="1" x14ac:dyDescent="0.25">
      <c r="A103" s="23"/>
      <c r="B103" s="60" t="s">
        <v>34</v>
      </c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2"/>
    </row>
    <row r="104" spans="1:13" ht="102" x14ac:dyDescent="0.25">
      <c r="A104" s="17">
        <v>92</v>
      </c>
      <c r="B104" s="10">
        <v>1</v>
      </c>
      <c r="C104" s="10" t="s">
        <v>31</v>
      </c>
      <c r="D104" s="10" t="s">
        <v>284</v>
      </c>
      <c r="E104" s="55" t="s">
        <v>536</v>
      </c>
      <c r="F104" s="10" t="s">
        <v>29</v>
      </c>
      <c r="G104" s="10" t="s">
        <v>6</v>
      </c>
      <c r="H104" s="10" t="s">
        <v>10</v>
      </c>
      <c r="I104" s="10" t="s">
        <v>26</v>
      </c>
      <c r="J104" s="10">
        <v>2</v>
      </c>
      <c r="K104" s="10" t="s">
        <v>9</v>
      </c>
      <c r="L104" s="10" t="s">
        <v>533</v>
      </c>
      <c r="M104" s="76" t="s">
        <v>528</v>
      </c>
    </row>
    <row r="105" spans="1:13" ht="102" x14ac:dyDescent="0.25">
      <c r="A105" s="17">
        <v>93</v>
      </c>
      <c r="B105" s="10">
        <v>2</v>
      </c>
      <c r="C105" s="10" t="s">
        <v>32</v>
      </c>
      <c r="D105" s="10" t="s">
        <v>285</v>
      </c>
      <c r="E105" s="55"/>
      <c r="F105" s="10" t="s">
        <v>29</v>
      </c>
      <c r="G105" s="10" t="s">
        <v>6</v>
      </c>
      <c r="H105" s="10" t="s">
        <v>14</v>
      </c>
      <c r="I105" s="10" t="s">
        <v>15</v>
      </c>
      <c r="J105" s="10">
        <v>3</v>
      </c>
      <c r="K105" s="10" t="s">
        <v>9</v>
      </c>
      <c r="L105" s="10" t="s">
        <v>533</v>
      </c>
      <c r="M105" s="64"/>
    </row>
    <row r="106" spans="1:13" ht="38.25" x14ac:dyDescent="0.25">
      <c r="A106" s="17">
        <v>94</v>
      </c>
      <c r="B106" s="10">
        <v>3</v>
      </c>
      <c r="C106" s="10" t="s">
        <v>36</v>
      </c>
      <c r="D106" s="10" t="s">
        <v>286</v>
      </c>
      <c r="E106" s="55"/>
      <c r="F106" s="10" t="s">
        <v>35</v>
      </c>
      <c r="G106" s="10" t="s">
        <v>6</v>
      </c>
      <c r="H106" s="10" t="s">
        <v>14</v>
      </c>
      <c r="I106" s="10" t="s">
        <v>8</v>
      </c>
      <c r="J106" s="10">
        <v>1</v>
      </c>
      <c r="K106" s="10" t="s">
        <v>9</v>
      </c>
      <c r="L106" s="10" t="s">
        <v>534</v>
      </c>
      <c r="M106" s="64"/>
    </row>
    <row r="107" spans="1:13" ht="38.25" x14ac:dyDescent="0.25">
      <c r="A107" s="17">
        <v>95</v>
      </c>
      <c r="B107" s="10">
        <v>4</v>
      </c>
      <c r="C107" s="10" t="s">
        <v>37</v>
      </c>
      <c r="D107" s="10" t="s">
        <v>287</v>
      </c>
      <c r="E107" s="55"/>
      <c r="F107" s="10" t="s">
        <v>35</v>
      </c>
      <c r="G107" s="10" t="s">
        <v>6</v>
      </c>
      <c r="H107" s="10" t="s">
        <v>14</v>
      </c>
      <c r="I107" s="10" t="s">
        <v>8</v>
      </c>
      <c r="J107" s="10">
        <v>1</v>
      </c>
      <c r="K107" s="10" t="s">
        <v>9</v>
      </c>
      <c r="L107" s="10" t="s">
        <v>534</v>
      </c>
      <c r="M107" s="64"/>
    </row>
    <row r="108" spans="1:13" ht="38.25" x14ac:dyDescent="0.25">
      <c r="A108" s="17">
        <v>96</v>
      </c>
      <c r="B108" s="10">
        <v>5</v>
      </c>
      <c r="C108" s="20" t="s">
        <v>38</v>
      </c>
      <c r="D108" s="20" t="s">
        <v>289</v>
      </c>
      <c r="E108" s="55"/>
      <c r="F108" s="20" t="s">
        <v>35</v>
      </c>
      <c r="G108" s="20" t="s">
        <v>6</v>
      </c>
      <c r="H108" s="20" t="s">
        <v>14</v>
      </c>
      <c r="I108" s="20" t="s">
        <v>11</v>
      </c>
      <c r="J108" s="20">
        <v>2</v>
      </c>
      <c r="K108" s="10" t="s">
        <v>9</v>
      </c>
      <c r="L108" s="10" t="s">
        <v>534</v>
      </c>
      <c r="M108" s="64"/>
    </row>
    <row r="109" spans="1:13" ht="15" customHeight="1" x14ac:dyDescent="0.25">
      <c r="A109" s="17"/>
      <c r="B109" s="26" t="s">
        <v>435</v>
      </c>
      <c r="C109" s="26"/>
      <c r="D109" s="26"/>
      <c r="E109" s="26"/>
      <c r="F109" s="26"/>
      <c r="G109" s="26"/>
      <c r="H109" s="26"/>
      <c r="I109" s="26"/>
      <c r="J109" s="15">
        <f>SUM(J104:J108)</f>
        <v>9</v>
      </c>
      <c r="K109" s="15"/>
      <c r="L109" s="14"/>
      <c r="M109" s="27"/>
    </row>
    <row r="110" spans="1:13" x14ac:dyDescent="0.25">
      <c r="A110" s="23"/>
      <c r="B110" s="45" t="s">
        <v>394</v>
      </c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</row>
    <row r="111" spans="1:13" ht="178.5" x14ac:dyDescent="0.25">
      <c r="A111" s="17">
        <v>97</v>
      </c>
      <c r="B111" s="4">
        <v>1</v>
      </c>
      <c r="C111" s="4" t="s">
        <v>109</v>
      </c>
      <c r="D111" s="4" t="s">
        <v>290</v>
      </c>
      <c r="E111" s="4" t="s">
        <v>119</v>
      </c>
      <c r="F111" s="4" t="s">
        <v>108</v>
      </c>
      <c r="G111" s="4" t="s">
        <v>33</v>
      </c>
      <c r="H111" s="4" t="s">
        <v>14</v>
      </c>
      <c r="I111" s="4">
        <v>18</v>
      </c>
      <c r="J111" s="4">
        <v>3</v>
      </c>
      <c r="K111" s="4" t="s">
        <v>9</v>
      </c>
      <c r="L111" s="10" t="s">
        <v>534</v>
      </c>
      <c r="M111" s="67" t="s">
        <v>528</v>
      </c>
    </row>
    <row r="112" spans="1:13" ht="191.25" x14ac:dyDescent="0.25">
      <c r="A112" s="17">
        <v>98</v>
      </c>
      <c r="B112" s="4">
        <v>2</v>
      </c>
      <c r="C112" s="8" t="s">
        <v>110</v>
      </c>
      <c r="D112" s="8" t="s">
        <v>291</v>
      </c>
      <c r="E112" s="8" t="s">
        <v>120</v>
      </c>
      <c r="F112" s="8" t="s">
        <v>41</v>
      </c>
      <c r="G112" s="8" t="s">
        <v>42</v>
      </c>
      <c r="H112" s="8" t="s">
        <v>43</v>
      </c>
      <c r="I112" s="8" t="s">
        <v>30</v>
      </c>
      <c r="J112" s="4">
        <v>3</v>
      </c>
      <c r="K112" s="4" t="s">
        <v>9</v>
      </c>
      <c r="L112" s="10" t="s">
        <v>534</v>
      </c>
      <c r="M112" s="68"/>
    </row>
    <row r="113" spans="1:13" ht="165.75" x14ac:dyDescent="0.25">
      <c r="A113" s="17">
        <v>99</v>
      </c>
      <c r="B113" s="4">
        <v>3</v>
      </c>
      <c r="C113" s="8" t="s">
        <v>111</v>
      </c>
      <c r="D113" s="8" t="s">
        <v>292</v>
      </c>
      <c r="E113" s="5" t="s">
        <v>121</v>
      </c>
      <c r="F113" s="8" t="s">
        <v>112</v>
      </c>
      <c r="G113" s="8" t="s">
        <v>42</v>
      </c>
      <c r="H113" s="8" t="s">
        <v>14</v>
      </c>
      <c r="I113" s="8" t="s">
        <v>44</v>
      </c>
      <c r="J113" s="4">
        <v>2</v>
      </c>
      <c r="K113" s="4" t="s">
        <v>9</v>
      </c>
      <c r="L113" s="10" t="s">
        <v>534</v>
      </c>
      <c r="M113" s="68"/>
    </row>
    <row r="114" spans="1:13" ht="178.5" x14ac:dyDescent="0.25">
      <c r="A114" s="17">
        <v>100</v>
      </c>
      <c r="B114" s="4">
        <v>4</v>
      </c>
      <c r="C114" s="8" t="s">
        <v>124</v>
      </c>
      <c r="D114" s="8" t="s">
        <v>293</v>
      </c>
      <c r="E114" s="8" t="s">
        <v>122</v>
      </c>
      <c r="F114" s="8" t="s">
        <v>45</v>
      </c>
      <c r="G114" s="8" t="s">
        <v>42</v>
      </c>
      <c r="H114" s="8" t="s">
        <v>14</v>
      </c>
      <c r="I114" s="8" t="s">
        <v>46</v>
      </c>
      <c r="J114" s="4">
        <v>3</v>
      </c>
      <c r="K114" s="4" t="s">
        <v>9</v>
      </c>
      <c r="L114" s="10" t="s">
        <v>534</v>
      </c>
      <c r="M114" s="68"/>
    </row>
    <row r="115" spans="1:13" ht="178.5" customHeight="1" x14ac:dyDescent="0.25">
      <c r="A115" s="17">
        <v>101</v>
      </c>
      <c r="B115" s="4">
        <v>5</v>
      </c>
      <c r="C115" s="8" t="s">
        <v>47</v>
      </c>
      <c r="D115" s="8" t="s">
        <v>294</v>
      </c>
      <c r="E115" s="75" t="s">
        <v>123</v>
      </c>
      <c r="F115" s="8" t="s">
        <v>48</v>
      </c>
      <c r="G115" s="8" t="s">
        <v>42</v>
      </c>
      <c r="H115" s="8" t="s">
        <v>10</v>
      </c>
      <c r="I115" s="8" t="s">
        <v>8</v>
      </c>
      <c r="J115" s="4">
        <v>2</v>
      </c>
      <c r="K115" s="4" t="s">
        <v>9</v>
      </c>
      <c r="L115" s="10" t="s">
        <v>534</v>
      </c>
      <c r="M115" s="68"/>
    </row>
    <row r="116" spans="1:13" ht="140.25" customHeight="1" x14ac:dyDescent="0.25">
      <c r="A116" s="17">
        <v>102</v>
      </c>
      <c r="B116" s="4">
        <v>6</v>
      </c>
      <c r="C116" s="8" t="s">
        <v>49</v>
      </c>
      <c r="D116" s="8" t="s">
        <v>295</v>
      </c>
      <c r="E116" s="75"/>
      <c r="F116" s="8" t="s">
        <v>48</v>
      </c>
      <c r="G116" s="8" t="s">
        <v>42</v>
      </c>
      <c r="H116" s="8" t="s">
        <v>10</v>
      </c>
      <c r="I116" s="8" t="s">
        <v>11</v>
      </c>
      <c r="J116" s="4">
        <v>1</v>
      </c>
      <c r="K116" s="4" t="s">
        <v>9</v>
      </c>
      <c r="L116" s="10" t="s">
        <v>534</v>
      </c>
      <c r="M116" s="68"/>
    </row>
    <row r="117" spans="1:13" ht="140.25" customHeight="1" x14ac:dyDescent="0.25">
      <c r="A117" s="17">
        <v>103</v>
      </c>
      <c r="B117" s="4">
        <v>7</v>
      </c>
      <c r="C117" s="8" t="s">
        <v>50</v>
      </c>
      <c r="D117" s="8" t="s">
        <v>296</v>
      </c>
      <c r="E117" s="75"/>
      <c r="F117" s="8" t="s">
        <v>48</v>
      </c>
      <c r="G117" s="8" t="s">
        <v>42</v>
      </c>
      <c r="H117" s="8" t="s">
        <v>10</v>
      </c>
      <c r="I117" s="8" t="s">
        <v>8</v>
      </c>
      <c r="J117" s="4">
        <v>2</v>
      </c>
      <c r="K117" s="4" t="s">
        <v>9</v>
      </c>
      <c r="L117" s="10" t="s">
        <v>534</v>
      </c>
      <c r="M117" s="68"/>
    </row>
    <row r="118" spans="1:13" ht="127.5" customHeight="1" x14ac:dyDescent="0.25">
      <c r="A118" s="17">
        <v>104</v>
      </c>
      <c r="B118" s="4">
        <v>8</v>
      </c>
      <c r="C118" s="8" t="s">
        <v>51</v>
      </c>
      <c r="D118" s="8" t="s">
        <v>297</v>
      </c>
      <c r="E118" s="75"/>
      <c r="F118" s="8" t="s">
        <v>48</v>
      </c>
      <c r="G118" s="8" t="s">
        <v>42</v>
      </c>
      <c r="H118" s="8" t="s">
        <v>10</v>
      </c>
      <c r="I118" s="8" t="s">
        <v>8</v>
      </c>
      <c r="J118" s="4">
        <v>2</v>
      </c>
      <c r="K118" s="4" t="s">
        <v>9</v>
      </c>
      <c r="L118" s="10" t="s">
        <v>534</v>
      </c>
      <c r="M118" s="68"/>
    </row>
    <row r="119" spans="1:13" ht="127.5" customHeight="1" x14ac:dyDescent="0.25">
      <c r="A119" s="17">
        <v>105</v>
      </c>
      <c r="B119" s="4">
        <v>9</v>
      </c>
      <c r="C119" s="8" t="s">
        <v>52</v>
      </c>
      <c r="D119" s="8" t="s">
        <v>298</v>
      </c>
      <c r="E119" s="75"/>
      <c r="F119" s="8" t="s">
        <v>48</v>
      </c>
      <c r="G119" s="8" t="s">
        <v>42</v>
      </c>
      <c r="H119" s="8" t="s">
        <v>10</v>
      </c>
      <c r="I119" s="8" t="s">
        <v>11</v>
      </c>
      <c r="J119" s="4">
        <v>1</v>
      </c>
      <c r="K119" s="4" t="s">
        <v>9</v>
      </c>
      <c r="L119" s="10" t="s">
        <v>534</v>
      </c>
      <c r="M119" s="68"/>
    </row>
    <row r="120" spans="1:13" ht="140.25" customHeight="1" x14ac:dyDescent="0.25">
      <c r="A120" s="17">
        <v>106</v>
      </c>
      <c r="B120" s="4">
        <v>10</v>
      </c>
      <c r="C120" s="8" t="s">
        <v>53</v>
      </c>
      <c r="D120" s="8" t="s">
        <v>299</v>
      </c>
      <c r="E120" s="75"/>
      <c r="F120" s="8" t="s">
        <v>48</v>
      </c>
      <c r="G120" s="8" t="s">
        <v>42</v>
      </c>
      <c r="H120" s="8" t="s">
        <v>10</v>
      </c>
      <c r="I120" s="8" t="s">
        <v>8</v>
      </c>
      <c r="J120" s="4">
        <v>2</v>
      </c>
      <c r="K120" s="4" t="s">
        <v>9</v>
      </c>
      <c r="L120" s="10" t="s">
        <v>534</v>
      </c>
      <c r="M120" s="68"/>
    </row>
    <row r="121" spans="1:13" ht="140.25" customHeight="1" x14ac:dyDescent="0.25">
      <c r="A121" s="17">
        <v>107</v>
      </c>
      <c r="B121" s="4">
        <v>11</v>
      </c>
      <c r="C121" s="8" t="s">
        <v>54</v>
      </c>
      <c r="D121" s="8" t="s">
        <v>300</v>
      </c>
      <c r="E121" s="75"/>
      <c r="F121" s="8" t="s">
        <v>48</v>
      </c>
      <c r="G121" s="8" t="s">
        <v>42</v>
      </c>
      <c r="H121" s="8" t="s">
        <v>10</v>
      </c>
      <c r="I121" s="8" t="s">
        <v>8</v>
      </c>
      <c r="J121" s="4">
        <v>2</v>
      </c>
      <c r="K121" s="4" t="s">
        <v>9</v>
      </c>
      <c r="L121" s="10" t="s">
        <v>534</v>
      </c>
      <c r="M121" s="68"/>
    </row>
    <row r="122" spans="1:13" ht="140.25" customHeight="1" x14ac:dyDescent="0.25">
      <c r="A122" s="17">
        <v>108</v>
      </c>
      <c r="B122" s="4">
        <v>12</v>
      </c>
      <c r="C122" s="8" t="s">
        <v>55</v>
      </c>
      <c r="D122" s="8" t="s">
        <v>301</v>
      </c>
      <c r="E122" s="75"/>
      <c r="F122" s="8" t="s">
        <v>48</v>
      </c>
      <c r="G122" s="8" t="s">
        <v>42</v>
      </c>
      <c r="H122" s="8" t="s">
        <v>10</v>
      </c>
      <c r="I122" s="8" t="s">
        <v>8</v>
      </c>
      <c r="J122" s="4">
        <v>2</v>
      </c>
      <c r="K122" s="4" t="s">
        <v>9</v>
      </c>
      <c r="L122" s="10" t="s">
        <v>534</v>
      </c>
      <c r="M122" s="68"/>
    </row>
    <row r="123" spans="1:13" ht="127.5" customHeight="1" x14ac:dyDescent="0.25">
      <c r="A123" s="17">
        <v>109</v>
      </c>
      <c r="B123" s="4">
        <v>13</v>
      </c>
      <c r="C123" s="8" t="s">
        <v>56</v>
      </c>
      <c r="D123" s="8" t="s">
        <v>302</v>
      </c>
      <c r="E123" s="75"/>
      <c r="F123" s="8" t="s">
        <v>48</v>
      </c>
      <c r="G123" s="8" t="s">
        <v>42</v>
      </c>
      <c r="H123" s="8" t="s">
        <v>10</v>
      </c>
      <c r="I123" s="8" t="s">
        <v>11</v>
      </c>
      <c r="J123" s="4">
        <v>1</v>
      </c>
      <c r="K123" s="4" t="s">
        <v>9</v>
      </c>
      <c r="L123" s="10" t="s">
        <v>534</v>
      </c>
      <c r="M123" s="68"/>
    </row>
    <row r="124" spans="1:13" ht="140.25" customHeight="1" x14ac:dyDescent="0.25">
      <c r="A124" s="17">
        <v>110</v>
      </c>
      <c r="B124" s="4">
        <v>14</v>
      </c>
      <c r="C124" s="8" t="s">
        <v>57</v>
      </c>
      <c r="D124" s="8" t="s">
        <v>303</v>
      </c>
      <c r="E124" s="75"/>
      <c r="F124" s="8" t="s">
        <v>48</v>
      </c>
      <c r="G124" s="8" t="s">
        <v>42</v>
      </c>
      <c r="H124" s="8" t="s">
        <v>10</v>
      </c>
      <c r="I124" s="8" t="s">
        <v>11</v>
      </c>
      <c r="J124" s="4">
        <v>1</v>
      </c>
      <c r="K124" s="4" t="s">
        <v>9</v>
      </c>
      <c r="L124" s="10" t="s">
        <v>534</v>
      </c>
      <c r="M124" s="68"/>
    </row>
    <row r="125" spans="1:13" ht="127.5" customHeight="1" x14ac:dyDescent="0.25">
      <c r="A125" s="17">
        <v>111</v>
      </c>
      <c r="B125" s="4">
        <v>15</v>
      </c>
      <c r="C125" s="8" t="s">
        <v>58</v>
      </c>
      <c r="D125" s="8" t="s">
        <v>304</v>
      </c>
      <c r="E125" s="75"/>
      <c r="F125" s="8" t="s">
        <v>48</v>
      </c>
      <c r="G125" s="8" t="s">
        <v>42</v>
      </c>
      <c r="H125" s="8" t="s">
        <v>10</v>
      </c>
      <c r="I125" s="8" t="s">
        <v>11</v>
      </c>
      <c r="J125" s="4">
        <v>1</v>
      </c>
      <c r="K125" s="4" t="s">
        <v>9</v>
      </c>
      <c r="L125" s="10" t="s">
        <v>534</v>
      </c>
      <c r="M125" s="68"/>
    </row>
    <row r="126" spans="1:13" ht="140.25" customHeight="1" x14ac:dyDescent="0.25">
      <c r="A126" s="17">
        <v>112</v>
      </c>
      <c r="B126" s="4">
        <v>16</v>
      </c>
      <c r="C126" s="8" t="s">
        <v>59</v>
      </c>
      <c r="D126" s="8" t="s">
        <v>305</v>
      </c>
      <c r="E126" s="75"/>
      <c r="F126" s="8" t="s">
        <v>48</v>
      </c>
      <c r="G126" s="8" t="s">
        <v>42</v>
      </c>
      <c r="H126" s="8" t="s">
        <v>10</v>
      </c>
      <c r="I126" s="8" t="s">
        <v>11</v>
      </c>
      <c r="J126" s="4">
        <v>1</v>
      </c>
      <c r="K126" s="4" t="s">
        <v>9</v>
      </c>
      <c r="L126" s="10" t="s">
        <v>534</v>
      </c>
      <c r="M126" s="68"/>
    </row>
    <row r="127" spans="1:13" ht="127.5" customHeight="1" x14ac:dyDescent="0.25">
      <c r="A127" s="17">
        <v>113</v>
      </c>
      <c r="B127" s="4">
        <v>17</v>
      </c>
      <c r="C127" s="8" t="s">
        <v>342</v>
      </c>
      <c r="D127" s="8" t="s">
        <v>306</v>
      </c>
      <c r="E127" s="75"/>
      <c r="F127" s="8" t="s">
        <v>48</v>
      </c>
      <c r="G127" s="8" t="s">
        <v>42</v>
      </c>
      <c r="H127" s="8" t="s">
        <v>10</v>
      </c>
      <c r="I127" s="8" t="s">
        <v>11</v>
      </c>
      <c r="J127" s="4">
        <v>1</v>
      </c>
      <c r="K127" s="4" t="s">
        <v>9</v>
      </c>
      <c r="L127" s="10" t="s">
        <v>534</v>
      </c>
      <c r="M127" s="68"/>
    </row>
    <row r="128" spans="1:13" ht="140.25" customHeight="1" x14ac:dyDescent="0.25">
      <c r="A128" s="17">
        <v>114</v>
      </c>
      <c r="B128" s="4">
        <v>18</v>
      </c>
      <c r="C128" s="8" t="s">
        <v>126</v>
      </c>
      <c r="D128" s="8" t="s">
        <v>307</v>
      </c>
      <c r="E128" s="75" t="s">
        <v>125</v>
      </c>
      <c r="F128" s="8" t="s">
        <v>60</v>
      </c>
      <c r="G128" s="8" t="s">
        <v>6</v>
      </c>
      <c r="H128" s="8" t="s">
        <v>14</v>
      </c>
      <c r="I128" s="8" t="s">
        <v>61</v>
      </c>
      <c r="J128" s="4">
        <v>5</v>
      </c>
      <c r="K128" s="4" t="s">
        <v>9</v>
      </c>
      <c r="L128" s="10" t="s">
        <v>534</v>
      </c>
      <c r="M128" s="68"/>
    </row>
    <row r="129" spans="1:13" ht="140.25" customHeight="1" x14ac:dyDescent="0.25">
      <c r="A129" s="17">
        <v>115</v>
      </c>
      <c r="B129" s="4">
        <v>19</v>
      </c>
      <c r="C129" s="8" t="s">
        <v>127</v>
      </c>
      <c r="D129" s="8" t="s">
        <v>308</v>
      </c>
      <c r="E129" s="75"/>
      <c r="F129" s="8" t="s">
        <v>60</v>
      </c>
      <c r="G129" s="8" t="s">
        <v>6</v>
      </c>
      <c r="H129" s="8" t="s">
        <v>10</v>
      </c>
      <c r="I129" s="8" t="s">
        <v>62</v>
      </c>
      <c r="J129" s="4">
        <v>2</v>
      </c>
      <c r="K129" s="4" t="s">
        <v>9</v>
      </c>
      <c r="L129" s="10" t="s">
        <v>534</v>
      </c>
      <c r="M129" s="68"/>
    </row>
    <row r="130" spans="1:13" ht="127.5" customHeight="1" x14ac:dyDescent="0.25">
      <c r="A130" s="17">
        <v>116</v>
      </c>
      <c r="B130" s="4">
        <v>20</v>
      </c>
      <c r="C130" s="8" t="s">
        <v>128</v>
      </c>
      <c r="D130" s="8" t="s">
        <v>309</v>
      </c>
      <c r="E130" s="75"/>
      <c r="F130" s="8" t="s">
        <v>63</v>
      </c>
      <c r="G130" s="8" t="s">
        <v>6</v>
      </c>
      <c r="H130" s="8" t="s">
        <v>10</v>
      </c>
      <c r="I130" s="8" t="s">
        <v>62</v>
      </c>
      <c r="J130" s="4">
        <v>3</v>
      </c>
      <c r="K130" s="4" t="s">
        <v>9</v>
      </c>
      <c r="L130" s="10" t="s">
        <v>534</v>
      </c>
      <c r="M130" s="68"/>
    </row>
    <row r="131" spans="1:13" ht="191.25" x14ac:dyDescent="0.25">
      <c r="A131" s="17">
        <v>117</v>
      </c>
      <c r="B131" s="4">
        <v>21</v>
      </c>
      <c r="C131" s="8" t="s">
        <v>129</v>
      </c>
      <c r="D131" s="8" t="s">
        <v>310</v>
      </c>
      <c r="E131" s="8" t="s">
        <v>130</v>
      </c>
      <c r="F131" s="8" t="s">
        <v>64</v>
      </c>
      <c r="G131" s="8" t="s">
        <v>42</v>
      </c>
      <c r="H131" s="8" t="s">
        <v>10</v>
      </c>
      <c r="I131" s="8" t="s">
        <v>62</v>
      </c>
      <c r="J131" s="4">
        <v>3</v>
      </c>
      <c r="K131" s="4" t="s">
        <v>9</v>
      </c>
      <c r="L131" s="10" t="s">
        <v>534</v>
      </c>
      <c r="M131" s="68"/>
    </row>
    <row r="132" spans="1:13" ht="127.5" x14ac:dyDescent="0.25">
      <c r="A132" s="17">
        <v>118</v>
      </c>
      <c r="B132" s="4">
        <v>22</v>
      </c>
      <c r="C132" s="4" t="s">
        <v>131</v>
      </c>
      <c r="D132" s="4" t="s">
        <v>311</v>
      </c>
      <c r="E132" s="4" t="s">
        <v>132</v>
      </c>
      <c r="F132" s="4" t="s">
        <v>65</v>
      </c>
      <c r="G132" s="4" t="s">
        <v>6</v>
      </c>
      <c r="H132" s="4" t="s">
        <v>9</v>
      </c>
      <c r="I132" s="4" t="s">
        <v>8</v>
      </c>
      <c r="J132" s="4">
        <v>2</v>
      </c>
      <c r="K132" s="4" t="s">
        <v>9</v>
      </c>
      <c r="L132" s="10" t="s">
        <v>534</v>
      </c>
      <c r="M132" s="68"/>
    </row>
    <row r="133" spans="1:13" ht="153" x14ac:dyDescent="0.25">
      <c r="A133" s="17">
        <v>119</v>
      </c>
      <c r="B133" s="4">
        <v>23</v>
      </c>
      <c r="C133" s="8" t="s">
        <v>133</v>
      </c>
      <c r="D133" s="8" t="s">
        <v>312</v>
      </c>
      <c r="E133" s="8" t="s">
        <v>134</v>
      </c>
      <c r="F133" s="8" t="s">
        <v>66</v>
      </c>
      <c r="G133" s="8" t="s">
        <v>6</v>
      </c>
      <c r="H133" s="8" t="s">
        <v>14</v>
      </c>
      <c r="I133" s="8" t="s">
        <v>67</v>
      </c>
      <c r="J133" s="4">
        <v>3</v>
      </c>
      <c r="K133" s="4" t="s">
        <v>9</v>
      </c>
      <c r="L133" s="10" t="s">
        <v>534</v>
      </c>
      <c r="M133" s="68"/>
    </row>
    <row r="134" spans="1:13" ht="140.25" customHeight="1" x14ac:dyDescent="0.25">
      <c r="A134" s="17">
        <v>120</v>
      </c>
      <c r="B134" s="4">
        <v>24</v>
      </c>
      <c r="C134" s="8" t="s">
        <v>314</v>
      </c>
      <c r="D134" s="8" t="s">
        <v>313</v>
      </c>
      <c r="E134" s="75" t="s">
        <v>135</v>
      </c>
      <c r="F134" s="8" t="s">
        <v>68</v>
      </c>
      <c r="G134" s="8" t="s">
        <v>6</v>
      </c>
      <c r="H134" s="8" t="s">
        <v>10</v>
      </c>
      <c r="I134" s="8" t="s">
        <v>69</v>
      </c>
      <c r="J134" s="4">
        <v>2</v>
      </c>
      <c r="K134" s="4" t="s">
        <v>9</v>
      </c>
      <c r="L134" s="10" t="s">
        <v>534</v>
      </c>
      <c r="M134" s="68"/>
    </row>
    <row r="135" spans="1:13" ht="140.25" customHeight="1" x14ac:dyDescent="0.25">
      <c r="A135" s="17">
        <v>121</v>
      </c>
      <c r="B135" s="4">
        <v>25</v>
      </c>
      <c r="C135" s="8" t="s">
        <v>316</v>
      </c>
      <c r="D135" s="8" t="s">
        <v>315</v>
      </c>
      <c r="E135" s="75"/>
      <c r="F135" s="8" t="s">
        <v>68</v>
      </c>
      <c r="G135" s="8" t="s">
        <v>33</v>
      </c>
      <c r="H135" s="8" t="s">
        <v>9</v>
      </c>
      <c r="I135" s="8" t="s">
        <v>69</v>
      </c>
      <c r="J135" s="4">
        <v>2</v>
      </c>
      <c r="K135" s="4" t="s">
        <v>9</v>
      </c>
      <c r="L135" s="10" t="s">
        <v>534</v>
      </c>
      <c r="M135" s="68"/>
    </row>
    <row r="136" spans="1:13" ht="155.25" customHeight="1" x14ac:dyDescent="0.25">
      <c r="A136" s="17">
        <v>122</v>
      </c>
      <c r="B136" s="4">
        <v>26</v>
      </c>
      <c r="C136" s="8" t="s">
        <v>136</v>
      </c>
      <c r="D136" s="8" t="s">
        <v>317</v>
      </c>
      <c r="E136" s="75" t="s">
        <v>142</v>
      </c>
      <c r="F136" s="8" t="s">
        <v>70</v>
      </c>
      <c r="G136" s="8" t="s">
        <v>71</v>
      </c>
      <c r="H136" s="8" t="s">
        <v>10</v>
      </c>
      <c r="I136" s="8" t="s">
        <v>72</v>
      </c>
      <c r="J136" s="4">
        <v>3</v>
      </c>
      <c r="K136" s="4" t="s">
        <v>9</v>
      </c>
      <c r="L136" s="10" t="s">
        <v>534</v>
      </c>
      <c r="M136" s="68"/>
    </row>
    <row r="137" spans="1:13" ht="140.25" customHeight="1" x14ac:dyDescent="0.25">
      <c r="A137" s="17">
        <v>123</v>
      </c>
      <c r="B137" s="4">
        <v>27</v>
      </c>
      <c r="C137" s="8" t="s">
        <v>137</v>
      </c>
      <c r="D137" s="8" t="s">
        <v>318</v>
      </c>
      <c r="E137" s="75"/>
      <c r="F137" s="8" t="s">
        <v>73</v>
      </c>
      <c r="G137" s="8" t="s">
        <v>71</v>
      </c>
      <c r="H137" s="8" t="s">
        <v>10</v>
      </c>
      <c r="I137" s="8" t="s">
        <v>74</v>
      </c>
      <c r="J137" s="4">
        <v>1</v>
      </c>
      <c r="K137" s="4" t="s">
        <v>9</v>
      </c>
      <c r="L137" s="10" t="s">
        <v>534</v>
      </c>
      <c r="M137" s="68"/>
    </row>
    <row r="138" spans="1:13" ht="140.25" customHeight="1" x14ac:dyDescent="0.25">
      <c r="A138" s="17">
        <v>124</v>
      </c>
      <c r="B138" s="4">
        <v>28</v>
      </c>
      <c r="C138" s="8" t="s">
        <v>138</v>
      </c>
      <c r="D138" s="8" t="s">
        <v>319</v>
      </c>
      <c r="E138" s="75"/>
      <c r="F138" s="8" t="s">
        <v>75</v>
      </c>
      <c r="G138" s="8" t="s">
        <v>71</v>
      </c>
      <c r="H138" s="8" t="s">
        <v>10</v>
      </c>
      <c r="I138" s="8" t="s">
        <v>8</v>
      </c>
      <c r="J138" s="4">
        <v>1</v>
      </c>
      <c r="K138" s="4" t="s">
        <v>9</v>
      </c>
      <c r="L138" s="10" t="s">
        <v>534</v>
      </c>
      <c r="M138" s="68"/>
    </row>
    <row r="139" spans="1:13" ht="140.25" customHeight="1" x14ac:dyDescent="0.25">
      <c r="A139" s="17">
        <v>125</v>
      </c>
      <c r="B139" s="4">
        <v>29</v>
      </c>
      <c r="C139" s="8" t="s">
        <v>139</v>
      </c>
      <c r="D139" s="8" t="s">
        <v>320</v>
      </c>
      <c r="E139" s="75"/>
      <c r="F139" s="8" t="s">
        <v>76</v>
      </c>
      <c r="G139" s="8" t="s">
        <v>71</v>
      </c>
      <c r="H139" s="8" t="s">
        <v>77</v>
      </c>
      <c r="I139" s="8" t="s">
        <v>78</v>
      </c>
      <c r="J139" s="4">
        <v>1</v>
      </c>
      <c r="K139" s="4" t="s">
        <v>9</v>
      </c>
      <c r="L139" s="10" t="s">
        <v>534</v>
      </c>
      <c r="M139" s="68"/>
    </row>
    <row r="140" spans="1:13" ht="140.25" customHeight="1" x14ac:dyDescent="0.25">
      <c r="A140" s="17">
        <v>126</v>
      </c>
      <c r="B140" s="4">
        <v>30</v>
      </c>
      <c r="C140" s="8" t="s">
        <v>140</v>
      </c>
      <c r="D140" s="8" t="s">
        <v>321</v>
      </c>
      <c r="E140" s="75"/>
      <c r="F140" s="8" t="s">
        <v>79</v>
      </c>
      <c r="G140" s="8" t="s">
        <v>33</v>
      </c>
      <c r="H140" s="8" t="s">
        <v>10</v>
      </c>
      <c r="I140" s="8" t="s">
        <v>62</v>
      </c>
      <c r="J140" s="4">
        <v>3</v>
      </c>
      <c r="K140" s="4" t="s">
        <v>9</v>
      </c>
      <c r="L140" s="10" t="s">
        <v>534</v>
      </c>
      <c r="M140" s="68"/>
    </row>
    <row r="141" spans="1:13" ht="140.25" customHeight="1" x14ac:dyDescent="0.25">
      <c r="A141" s="17">
        <v>127</v>
      </c>
      <c r="B141" s="4">
        <v>31</v>
      </c>
      <c r="C141" s="8" t="s">
        <v>141</v>
      </c>
      <c r="D141" s="8" t="s">
        <v>322</v>
      </c>
      <c r="E141" s="75"/>
      <c r="F141" s="8" t="s">
        <v>80</v>
      </c>
      <c r="G141" s="8" t="s">
        <v>71</v>
      </c>
      <c r="H141" s="8" t="s">
        <v>77</v>
      </c>
      <c r="I141" s="8" t="s">
        <v>81</v>
      </c>
      <c r="J141" s="4">
        <v>1</v>
      </c>
      <c r="K141" s="4" t="s">
        <v>9</v>
      </c>
      <c r="L141" s="10" t="s">
        <v>534</v>
      </c>
      <c r="M141" s="68"/>
    </row>
    <row r="142" spans="1:13" ht="140.25" customHeight="1" x14ac:dyDescent="0.25">
      <c r="A142" s="17">
        <v>128</v>
      </c>
      <c r="B142" s="4">
        <v>32</v>
      </c>
      <c r="C142" s="4" t="s">
        <v>115</v>
      </c>
      <c r="D142" s="4" t="s">
        <v>323</v>
      </c>
      <c r="E142" s="4" t="s">
        <v>144</v>
      </c>
      <c r="F142" s="4" t="s">
        <v>143</v>
      </c>
      <c r="G142" s="4" t="s">
        <v>71</v>
      </c>
      <c r="H142" s="4" t="s">
        <v>10</v>
      </c>
      <c r="I142" s="4" t="s">
        <v>8</v>
      </c>
      <c r="J142" s="4">
        <v>3</v>
      </c>
      <c r="K142" s="4" t="s">
        <v>9</v>
      </c>
      <c r="L142" s="10" t="s">
        <v>534</v>
      </c>
      <c r="M142" s="68"/>
    </row>
    <row r="143" spans="1:13" ht="127.5" customHeight="1" x14ac:dyDescent="0.25">
      <c r="A143" s="17">
        <v>129</v>
      </c>
      <c r="B143" s="4">
        <v>33</v>
      </c>
      <c r="C143" s="4" t="s">
        <v>146</v>
      </c>
      <c r="D143" s="4" t="s">
        <v>324</v>
      </c>
      <c r="E143" s="4" t="s">
        <v>148</v>
      </c>
      <c r="F143" s="4" t="s">
        <v>82</v>
      </c>
      <c r="G143" s="4" t="s">
        <v>9</v>
      </c>
      <c r="H143" s="4" t="s">
        <v>9</v>
      </c>
      <c r="I143" s="4" t="s">
        <v>22</v>
      </c>
      <c r="J143" s="4">
        <v>2</v>
      </c>
      <c r="K143" s="4" t="s">
        <v>9</v>
      </c>
      <c r="L143" s="10" t="s">
        <v>534</v>
      </c>
      <c r="M143" s="68"/>
    </row>
    <row r="144" spans="1:13" ht="191.25" x14ac:dyDescent="0.25">
      <c r="A144" s="17">
        <v>130</v>
      </c>
      <c r="B144" s="4">
        <v>34</v>
      </c>
      <c r="C144" s="8" t="s">
        <v>147</v>
      </c>
      <c r="D144" s="8" t="s">
        <v>325</v>
      </c>
      <c r="E144" s="3" t="s">
        <v>145</v>
      </c>
      <c r="F144" s="8" t="s">
        <v>151</v>
      </c>
      <c r="G144" s="8" t="s">
        <v>42</v>
      </c>
      <c r="H144" s="8" t="s">
        <v>83</v>
      </c>
      <c r="I144" s="8" t="s">
        <v>15</v>
      </c>
      <c r="J144" s="4">
        <v>4</v>
      </c>
      <c r="K144" s="4" t="s">
        <v>9</v>
      </c>
      <c r="L144" s="10" t="s">
        <v>534</v>
      </c>
      <c r="M144" s="68"/>
    </row>
    <row r="145" spans="1:13" ht="178.5" x14ac:dyDescent="0.25">
      <c r="A145" s="17">
        <v>131</v>
      </c>
      <c r="B145" s="4">
        <v>35</v>
      </c>
      <c r="C145" s="8" t="s">
        <v>149</v>
      </c>
      <c r="D145" s="8" t="s">
        <v>326</v>
      </c>
      <c r="E145" s="8" t="s">
        <v>150</v>
      </c>
      <c r="F145" s="8" t="s">
        <v>84</v>
      </c>
      <c r="G145" s="8" t="s">
        <v>33</v>
      </c>
      <c r="H145" s="8" t="s">
        <v>83</v>
      </c>
      <c r="I145" s="8" t="s">
        <v>85</v>
      </c>
      <c r="J145" s="4">
        <v>3</v>
      </c>
      <c r="K145" s="4" t="s">
        <v>9</v>
      </c>
      <c r="L145" s="10" t="s">
        <v>534</v>
      </c>
      <c r="M145" s="68"/>
    </row>
    <row r="146" spans="1:13" ht="168.75" customHeight="1" x14ac:dyDescent="0.25">
      <c r="A146" s="17">
        <v>132</v>
      </c>
      <c r="B146" s="4">
        <v>36</v>
      </c>
      <c r="C146" s="8" t="s">
        <v>152</v>
      </c>
      <c r="D146" s="8" t="s">
        <v>327</v>
      </c>
      <c r="E146" s="75" t="s">
        <v>154</v>
      </c>
      <c r="F146" s="8" t="s">
        <v>114</v>
      </c>
      <c r="G146" s="8" t="s">
        <v>42</v>
      </c>
      <c r="H146" s="8" t="s">
        <v>14</v>
      </c>
      <c r="I146" s="8" t="s">
        <v>86</v>
      </c>
      <c r="J146" s="4">
        <v>4</v>
      </c>
      <c r="K146" s="4" t="s">
        <v>9</v>
      </c>
      <c r="L146" s="10" t="s">
        <v>534</v>
      </c>
      <c r="M146" s="68"/>
    </row>
    <row r="147" spans="1:13" ht="140.25" customHeight="1" x14ac:dyDescent="0.25">
      <c r="A147" s="17">
        <v>133</v>
      </c>
      <c r="B147" s="4">
        <v>37</v>
      </c>
      <c r="C147" s="8" t="s">
        <v>153</v>
      </c>
      <c r="D147" s="8" t="s">
        <v>328</v>
      </c>
      <c r="E147" s="75"/>
      <c r="F147" s="8" t="s">
        <v>113</v>
      </c>
      <c r="G147" s="8" t="s">
        <v>42</v>
      </c>
      <c r="H147" s="8" t="s">
        <v>14</v>
      </c>
      <c r="I147" s="8" t="s">
        <v>86</v>
      </c>
      <c r="J147" s="4">
        <v>2</v>
      </c>
      <c r="K147" s="4" t="s">
        <v>9</v>
      </c>
      <c r="L147" s="10" t="s">
        <v>534</v>
      </c>
      <c r="M147" s="68"/>
    </row>
    <row r="148" spans="1:13" ht="191.25" x14ac:dyDescent="0.25">
      <c r="A148" s="17">
        <v>134</v>
      </c>
      <c r="B148" s="4">
        <v>38</v>
      </c>
      <c r="C148" s="8" t="s">
        <v>155</v>
      </c>
      <c r="D148" s="8" t="s">
        <v>329</v>
      </c>
      <c r="E148" s="8" t="s">
        <v>156</v>
      </c>
      <c r="F148" s="8" t="s">
        <v>87</v>
      </c>
      <c r="G148" s="8" t="s">
        <v>42</v>
      </c>
      <c r="H148" s="8" t="s">
        <v>88</v>
      </c>
      <c r="I148" s="8" t="s">
        <v>89</v>
      </c>
      <c r="J148" s="4">
        <v>3</v>
      </c>
      <c r="K148" s="4" t="s">
        <v>9</v>
      </c>
      <c r="L148" s="10" t="s">
        <v>534</v>
      </c>
      <c r="M148" s="68"/>
    </row>
    <row r="149" spans="1:13" ht="178.5" x14ac:dyDescent="0.25">
      <c r="A149" s="17">
        <v>135</v>
      </c>
      <c r="B149" s="4">
        <v>39</v>
      </c>
      <c r="C149" s="8" t="s">
        <v>157</v>
      </c>
      <c r="D149" s="8" t="s">
        <v>330</v>
      </c>
      <c r="E149" s="8" t="s">
        <v>158</v>
      </c>
      <c r="F149" s="8" t="s">
        <v>90</v>
      </c>
      <c r="G149" s="8" t="s">
        <v>42</v>
      </c>
      <c r="H149" s="8" t="s">
        <v>14</v>
      </c>
      <c r="I149" s="8" t="s">
        <v>11</v>
      </c>
      <c r="J149" s="4">
        <v>2</v>
      </c>
      <c r="K149" s="4" t="s">
        <v>9</v>
      </c>
      <c r="L149" s="10" t="s">
        <v>534</v>
      </c>
      <c r="M149" s="68"/>
    </row>
    <row r="150" spans="1:13" ht="153" x14ac:dyDescent="0.25">
      <c r="A150" s="17">
        <v>136</v>
      </c>
      <c r="B150" s="4">
        <v>40</v>
      </c>
      <c r="C150" s="8" t="s">
        <v>159</v>
      </c>
      <c r="D150" s="8" t="s">
        <v>331</v>
      </c>
      <c r="E150" s="8" t="s">
        <v>160</v>
      </c>
      <c r="F150" s="8" t="s">
        <v>91</v>
      </c>
      <c r="G150" s="8" t="s">
        <v>42</v>
      </c>
      <c r="H150" s="8" t="s">
        <v>92</v>
      </c>
      <c r="I150" s="8" t="s">
        <v>8</v>
      </c>
      <c r="J150" s="4">
        <v>3</v>
      </c>
      <c r="K150" s="4" t="s">
        <v>9</v>
      </c>
      <c r="L150" s="10" t="s">
        <v>534</v>
      </c>
      <c r="M150" s="68"/>
    </row>
    <row r="151" spans="1:13" ht="178.5" x14ac:dyDescent="0.25">
      <c r="A151" s="17">
        <v>137</v>
      </c>
      <c r="B151" s="4">
        <v>41</v>
      </c>
      <c r="C151" s="8" t="s">
        <v>161</v>
      </c>
      <c r="D151" s="8" t="s">
        <v>332</v>
      </c>
      <c r="E151" s="8" t="s">
        <v>162</v>
      </c>
      <c r="F151" s="8" t="s">
        <v>93</v>
      </c>
      <c r="G151" s="8" t="s">
        <v>42</v>
      </c>
      <c r="H151" s="8" t="s">
        <v>94</v>
      </c>
      <c r="I151" s="8" t="s">
        <v>8</v>
      </c>
      <c r="J151" s="4">
        <v>2</v>
      </c>
      <c r="K151" s="4" t="s">
        <v>9</v>
      </c>
      <c r="L151" s="10" t="s">
        <v>534</v>
      </c>
      <c r="M151" s="68"/>
    </row>
    <row r="152" spans="1:13" ht="178.5" x14ac:dyDescent="0.25">
      <c r="A152" s="17">
        <v>138</v>
      </c>
      <c r="B152" s="4">
        <v>42</v>
      </c>
      <c r="C152" s="8" t="s">
        <v>95</v>
      </c>
      <c r="D152" s="8" t="s">
        <v>333</v>
      </c>
      <c r="E152" s="8" t="s">
        <v>163</v>
      </c>
      <c r="F152" s="8" t="s">
        <v>96</v>
      </c>
      <c r="G152" s="8" t="s">
        <v>42</v>
      </c>
      <c r="H152" s="8" t="s">
        <v>9</v>
      </c>
      <c r="I152" s="8" t="s">
        <v>11</v>
      </c>
      <c r="J152" s="4">
        <v>1</v>
      </c>
      <c r="K152" s="4" t="s">
        <v>9</v>
      </c>
      <c r="L152" s="10" t="s">
        <v>534</v>
      </c>
      <c r="M152" s="68"/>
    </row>
    <row r="153" spans="1:13" ht="204" x14ac:dyDescent="0.25">
      <c r="A153" s="17">
        <v>139</v>
      </c>
      <c r="B153" s="4">
        <v>43</v>
      </c>
      <c r="C153" s="8" t="s">
        <v>166</v>
      </c>
      <c r="D153" s="8" t="s">
        <v>334</v>
      </c>
      <c r="E153" s="8" t="s">
        <v>164</v>
      </c>
      <c r="F153" s="8" t="s">
        <v>165</v>
      </c>
      <c r="G153" s="8" t="s">
        <v>6</v>
      </c>
      <c r="H153" s="8" t="s">
        <v>9</v>
      </c>
      <c r="I153" s="8" t="s">
        <v>97</v>
      </c>
      <c r="J153" s="4">
        <v>1</v>
      </c>
      <c r="K153" s="4" t="s">
        <v>9</v>
      </c>
      <c r="L153" s="10" t="s">
        <v>534</v>
      </c>
      <c r="M153" s="68"/>
    </row>
    <row r="154" spans="1:13" ht="127.5" customHeight="1" x14ac:dyDescent="0.25">
      <c r="A154" s="17">
        <v>140</v>
      </c>
      <c r="B154" s="4">
        <v>44</v>
      </c>
      <c r="C154" s="8" t="s">
        <v>167</v>
      </c>
      <c r="D154" s="8" t="s">
        <v>335</v>
      </c>
      <c r="E154" s="8" t="s">
        <v>168</v>
      </c>
      <c r="F154" s="8" t="s">
        <v>98</v>
      </c>
      <c r="G154" s="8" t="s">
        <v>9</v>
      </c>
      <c r="H154" s="8" t="s">
        <v>14</v>
      </c>
      <c r="I154" s="8" t="s">
        <v>99</v>
      </c>
      <c r="J154" s="4">
        <v>1</v>
      </c>
      <c r="K154" s="4" t="s">
        <v>9</v>
      </c>
      <c r="L154" s="10" t="s">
        <v>534</v>
      </c>
      <c r="M154" s="68"/>
    </row>
    <row r="155" spans="1:13" ht="216.75" x14ac:dyDescent="0.25">
      <c r="A155" s="17">
        <v>141</v>
      </c>
      <c r="B155" s="4">
        <v>45</v>
      </c>
      <c r="C155" s="8" t="s">
        <v>118</v>
      </c>
      <c r="D155" s="8" t="s">
        <v>336</v>
      </c>
      <c r="E155" s="8" t="s">
        <v>169</v>
      </c>
      <c r="F155" s="8" t="s">
        <v>100</v>
      </c>
      <c r="G155" s="8" t="s">
        <v>101</v>
      </c>
      <c r="H155" s="8" t="s">
        <v>14</v>
      </c>
      <c r="I155" s="8" t="s">
        <v>11</v>
      </c>
      <c r="J155" s="4">
        <v>1</v>
      </c>
      <c r="K155" s="4" t="s">
        <v>9</v>
      </c>
      <c r="L155" s="10" t="s">
        <v>534</v>
      </c>
      <c r="M155" s="68"/>
    </row>
    <row r="156" spans="1:13" ht="140.25" x14ac:dyDescent="0.25">
      <c r="A156" s="17">
        <v>142</v>
      </c>
      <c r="B156" s="4">
        <v>46</v>
      </c>
      <c r="C156" s="8" t="s">
        <v>117</v>
      </c>
      <c r="D156" s="8" t="s">
        <v>337</v>
      </c>
      <c r="E156" s="8" t="s">
        <v>170</v>
      </c>
      <c r="F156" s="8" t="s">
        <v>102</v>
      </c>
      <c r="G156" s="8" t="s">
        <v>6</v>
      </c>
      <c r="H156" s="8" t="s">
        <v>14</v>
      </c>
      <c r="I156" s="8" t="s">
        <v>103</v>
      </c>
      <c r="J156" s="4">
        <v>5</v>
      </c>
      <c r="K156" s="4" t="s">
        <v>9</v>
      </c>
      <c r="L156" s="10" t="s">
        <v>534</v>
      </c>
      <c r="M156" s="68"/>
    </row>
    <row r="157" spans="1:13" ht="165.75" x14ac:dyDescent="0.25">
      <c r="A157" s="17">
        <v>143</v>
      </c>
      <c r="B157" s="4">
        <v>47</v>
      </c>
      <c r="C157" s="8" t="s">
        <v>116</v>
      </c>
      <c r="D157" s="8" t="s">
        <v>338</v>
      </c>
      <c r="E157" s="8" t="s">
        <v>171</v>
      </c>
      <c r="F157" s="8" t="s">
        <v>104</v>
      </c>
      <c r="G157" s="8" t="s">
        <v>42</v>
      </c>
      <c r="H157" s="8" t="s">
        <v>105</v>
      </c>
      <c r="I157" s="8" t="s">
        <v>106</v>
      </c>
      <c r="J157" s="4">
        <v>3</v>
      </c>
      <c r="K157" s="4" t="s">
        <v>9</v>
      </c>
      <c r="L157" s="10" t="s">
        <v>534</v>
      </c>
      <c r="M157" s="68"/>
    </row>
    <row r="158" spans="1:13" ht="140.25" x14ac:dyDescent="0.25">
      <c r="A158" s="17">
        <v>144</v>
      </c>
      <c r="B158" s="4">
        <v>48</v>
      </c>
      <c r="C158" s="8" t="s">
        <v>115</v>
      </c>
      <c r="D158" s="8" t="s">
        <v>339</v>
      </c>
      <c r="E158" s="8" t="s">
        <v>173</v>
      </c>
      <c r="F158" s="8" t="s">
        <v>107</v>
      </c>
      <c r="G158" s="8" t="s">
        <v>42</v>
      </c>
      <c r="H158" s="8" t="s">
        <v>10</v>
      </c>
      <c r="I158" s="8" t="s">
        <v>11</v>
      </c>
      <c r="J158" s="4">
        <v>1</v>
      </c>
      <c r="K158" s="4" t="s">
        <v>9</v>
      </c>
      <c r="L158" s="10" t="s">
        <v>534</v>
      </c>
      <c r="M158" s="68"/>
    </row>
    <row r="159" spans="1:13" ht="191.25" x14ac:dyDescent="0.25">
      <c r="A159" s="17">
        <v>145</v>
      </c>
      <c r="B159" s="4">
        <v>49</v>
      </c>
      <c r="C159" s="8" t="s">
        <v>172</v>
      </c>
      <c r="D159" s="8" t="s">
        <v>340</v>
      </c>
      <c r="E159" s="8" t="s">
        <v>174</v>
      </c>
      <c r="F159" s="8" t="s">
        <v>175</v>
      </c>
      <c r="G159" s="8" t="s">
        <v>42</v>
      </c>
      <c r="H159" s="8" t="s">
        <v>14</v>
      </c>
      <c r="I159" s="8" t="s">
        <v>8</v>
      </c>
      <c r="J159" s="4">
        <v>3</v>
      </c>
      <c r="K159" s="4" t="s">
        <v>9</v>
      </c>
      <c r="L159" s="10" t="s">
        <v>534</v>
      </c>
      <c r="M159" s="68"/>
    </row>
    <row r="160" spans="1:13" ht="178.5" x14ac:dyDescent="0.25">
      <c r="A160" s="17">
        <v>146</v>
      </c>
      <c r="B160" s="4">
        <v>50</v>
      </c>
      <c r="C160" s="8" t="s">
        <v>176</v>
      </c>
      <c r="D160" s="8" t="s">
        <v>341</v>
      </c>
      <c r="E160" s="8" t="s">
        <v>179</v>
      </c>
      <c r="F160" s="8" t="s">
        <v>177</v>
      </c>
      <c r="G160" s="8" t="s">
        <v>42</v>
      </c>
      <c r="H160" s="8" t="s">
        <v>14</v>
      </c>
      <c r="I160" s="8" t="s">
        <v>178</v>
      </c>
      <c r="J160" s="4">
        <v>2</v>
      </c>
      <c r="K160" s="4" t="s">
        <v>9</v>
      </c>
      <c r="L160" s="10" t="s">
        <v>534</v>
      </c>
      <c r="M160" s="68"/>
    </row>
    <row r="161" spans="1:13" ht="165.75" x14ac:dyDescent="0.25">
      <c r="A161" s="17">
        <v>147</v>
      </c>
      <c r="B161" s="4">
        <v>51</v>
      </c>
      <c r="C161" s="8" t="s">
        <v>190</v>
      </c>
      <c r="D161" s="8" t="s">
        <v>343</v>
      </c>
      <c r="E161" s="8" t="s">
        <v>191</v>
      </c>
      <c r="F161" s="8" t="s">
        <v>41</v>
      </c>
      <c r="G161" s="8" t="s">
        <v>192</v>
      </c>
      <c r="H161" s="8" t="s">
        <v>25</v>
      </c>
      <c r="I161" s="8" t="s">
        <v>30</v>
      </c>
      <c r="J161" s="4">
        <v>2</v>
      </c>
      <c r="K161" s="4" t="s">
        <v>9</v>
      </c>
      <c r="L161" s="10" t="s">
        <v>534</v>
      </c>
      <c r="M161" s="68"/>
    </row>
    <row r="162" spans="1:13" ht="140.25" customHeight="1" x14ac:dyDescent="0.25">
      <c r="A162" s="17">
        <v>148</v>
      </c>
      <c r="B162" s="4">
        <v>52</v>
      </c>
      <c r="C162" s="8" t="s">
        <v>180</v>
      </c>
      <c r="D162" s="8" t="s">
        <v>344</v>
      </c>
      <c r="E162" s="8" t="s">
        <v>181</v>
      </c>
      <c r="F162" s="8" t="s">
        <v>182</v>
      </c>
      <c r="G162" s="8" t="s">
        <v>183</v>
      </c>
      <c r="H162" s="8" t="s">
        <v>10</v>
      </c>
      <c r="I162" s="8" t="s">
        <v>30</v>
      </c>
      <c r="J162" s="4">
        <v>1</v>
      </c>
      <c r="K162" s="4" t="s">
        <v>9</v>
      </c>
      <c r="L162" s="10" t="s">
        <v>534</v>
      </c>
      <c r="M162" s="68"/>
    </row>
    <row r="163" spans="1:13" ht="140.25" customHeight="1" x14ac:dyDescent="0.25">
      <c r="A163" s="17">
        <v>149</v>
      </c>
      <c r="B163" s="4">
        <v>53</v>
      </c>
      <c r="C163" s="8" t="s">
        <v>115</v>
      </c>
      <c r="D163" s="8" t="s">
        <v>346</v>
      </c>
      <c r="E163" s="8" t="s">
        <v>184</v>
      </c>
      <c r="F163" s="8" t="s">
        <v>185</v>
      </c>
      <c r="G163" s="8" t="s">
        <v>42</v>
      </c>
      <c r="H163" s="8" t="s">
        <v>10</v>
      </c>
      <c r="I163" s="8" t="s">
        <v>186</v>
      </c>
      <c r="J163" s="4">
        <v>2</v>
      </c>
      <c r="K163" s="4" t="s">
        <v>9</v>
      </c>
      <c r="L163" s="10" t="s">
        <v>534</v>
      </c>
      <c r="M163" s="68"/>
    </row>
    <row r="164" spans="1:13" ht="140.25" x14ac:dyDescent="0.25">
      <c r="A164" s="17">
        <v>150</v>
      </c>
      <c r="B164" s="4">
        <v>54</v>
      </c>
      <c r="C164" s="8" t="s">
        <v>187</v>
      </c>
      <c r="D164" s="8" t="s">
        <v>345</v>
      </c>
      <c r="E164" s="8" t="s">
        <v>189</v>
      </c>
      <c r="F164" s="8" t="s">
        <v>188</v>
      </c>
      <c r="G164" s="8" t="s">
        <v>42</v>
      </c>
      <c r="H164" s="8" t="s">
        <v>10</v>
      </c>
      <c r="I164" s="8" t="s">
        <v>186</v>
      </c>
      <c r="J164" s="4">
        <v>2</v>
      </c>
      <c r="K164" s="4" t="s">
        <v>9</v>
      </c>
      <c r="L164" s="10" t="s">
        <v>534</v>
      </c>
      <c r="M164" s="68"/>
    </row>
    <row r="165" spans="1:13" ht="165.75" x14ac:dyDescent="0.25">
      <c r="A165" s="17">
        <v>151</v>
      </c>
      <c r="B165" s="4">
        <v>55</v>
      </c>
      <c r="C165" s="1" t="s">
        <v>347</v>
      </c>
      <c r="D165" s="1" t="s">
        <v>288</v>
      </c>
      <c r="E165" s="1" t="s">
        <v>351</v>
      </c>
      <c r="F165" s="1" t="s">
        <v>352</v>
      </c>
      <c r="G165" s="1" t="s">
        <v>6</v>
      </c>
      <c r="H165" s="1" t="s">
        <v>14</v>
      </c>
      <c r="I165" s="1" t="s">
        <v>15</v>
      </c>
      <c r="J165" s="1">
        <v>2</v>
      </c>
      <c r="K165" s="4" t="s">
        <v>9</v>
      </c>
      <c r="L165" s="10" t="s">
        <v>534</v>
      </c>
      <c r="M165" s="68"/>
    </row>
    <row r="166" spans="1:13" ht="140.25" customHeight="1" x14ac:dyDescent="0.25">
      <c r="A166" s="17">
        <v>152</v>
      </c>
      <c r="B166" s="4">
        <v>56</v>
      </c>
      <c r="C166" s="8" t="s">
        <v>348</v>
      </c>
      <c r="D166" s="8" t="s">
        <v>349</v>
      </c>
      <c r="E166" s="8" t="s">
        <v>350</v>
      </c>
      <c r="F166" s="8" t="s">
        <v>353</v>
      </c>
      <c r="G166" s="8" t="s">
        <v>354</v>
      </c>
      <c r="H166" s="8" t="s">
        <v>14</v>
      </c>
      <c r="I166" s="8" t="s">
        <v>8</v>
      </c>
      <c r="J166" s="1">
        <v>1</v>
      </c>
      <c r="K166" s="4" t="s">
        <v>9</v>
      </c>
      <c r="L166" s="10" t="s">
        <v>534</v>
      </c>
      <c r="M166" s="68"/>
    </row>
    <row r="167" spans="1:13" ht="127.5" customHeight="1" x14ac:dyDescent="0.25">
      <c r="A167" s="17">
        <v>153</v>
      </c>
      <c r="B167" s="4">
        <v>57</v>
      </c>
      <c r="C167" s="8" t="s">
        <v>355</v>
      </c>
      <c r="D167" s="8" t="s">
        <v>356</v>
      </c>
      <c r="E167" s="8" t="s">
        <v>357</v>
      </c>
      <c r="F167" s="8" t="s">
        <v>358</v>
      </c>
      <c r="G167" s="8" t="s">
        <v>359</v>
      </c>
      <c r="H167" s="8" t="s">
        <v>14</v>
      </c>
      <c r="I167" s="8" t="s">
        <v>69</v>
      </c>
      <c r="J167" s="1">
        <v>3</v>
      </c>
      <c r="K167" s="4" t="s">
        <v>9</v>
      </c>
      <c r="L167" s="10" t="s">
        <v>534</v>
      </c>
      <c r="M167" s="68"/>
    </row>
    <row r="168" spans="1:13" ht="154.5" customHeight="1" x14ac:dyDescent="0.25">
      <c r="A168" s="17">
        <v>154</v>
      </c>
      <c r="B168" s="4">
        <v>58</v>
      </c>
      <c r="C168" s="8" t="s">
        <v>360</v>
      </c>
      <c r="D168" s="8" t="s">
        <v>361</v>
      </c>
      <c r="E168" s="75" t="s">
        <v>362</v>
      </c>
      <c r="F168" s="75" t="s">
        <v>363</v>
      </c>
      <c r="G168" s="8" t="s">
        <v>42</v>
      </c>
      <c r="H168" s="8" t="s">
        <v>10</v>
      </c>
      <c r="I168" s="8" t="s">
        <v>364</v>
      </c>
      <c r="J168" s="1">
        <v>3</v>
      </c>
      <c r="K168" s="4" t="s">
        <v>9</v>
      </c>
      <c r="L168" s="10" t="s">
        <v>534</v>
      </c>
      <c r="M168" s="68"/>
    </row>
    <row r="169" spans="1:13" ht="140.25" customHeight="1" x14ac:dyDescent="0.25">
      <c r="A169" s="17">
        <v>155</v>
      </c>
      <c r="B169" s="4">
        <v>59</v>
      </c>
      <c r="C169" s="8" t="s">
        <v>365</v>
      </c>
      <c r="D169" s="8" t="s">
        <v>366</v>
      </c>
      <c r="E169" s="75"/>
      <c r="F169" s="75"/>
      <c r="G169" s="8" t="s">
        <v>367</v>
      </c>
      <c r="H169" s="8" t="s">
        <v>368</v>
      </c>
      <c r="I169" s="8" t="s">
        <v>9</v>
      </c>
      <c r="J169" s="1">
        <v>2</v>
      </c>
      <c r="K169" s="4" t="s">
        <v>9</v>
      </c>
      <c r="L169" s="10" t="s">
        <v>534</v>
      </c>
      <c r="M169" s="68"/>
    </row>
    <row r="170" spans="1:13" ht="140.25" customHeight="1" x14ac:dyDescent="0.25">
      <c r="A170" s="17">
        <v>156</v>
      </c>
      <c r="B170" s="4">
        <v>60</v>
      </c>
      <c r="C170" s="8" t="s">
        <v>369</v>
      </c>
      <c r="D170" s="8" t="s">
        <v>370</v>
      </c>
      <c r="E170" s="8" t="s">
        <v>403</v>
      </c>
      <c r="F170" s="8" t="s">
        <v>371</v>
      </c>
      <c r="G170" s="8" t="s">
        <v>372</v>
      </c>
      <c r="H170" s="8" t="s">
        <v>373</v>
      </c>
      <c r="I170" s="8" t="s">
        <v>374</v>
      </c>
      <c r="J170" s="1">
        <v>1</v>
      </c>
      <c r="K170" s="4" t="s">
        <v>9</v>
      </c>
      <c r="L170" s="10" t="s">
        <v>534</v>
      </c>
      <c r="M170" s="68"/>
    </row>
    <row r="171" spans="1:13" ht="191.25" x14ac:dyDescent="0.25">
      <c r="A171" s="17">
        <v>157</v>
      </c>
      <c r="B171" s="4">
        <v>61</v>
      </c>
      <c r="C171" s="8" t="s">
        <v>375</v>
      </c>
      <c r="D171" s="8" t="s">
        <v>376</v>
      </c>
      <c r="E171" s="8" t="s">
        <v>377</v>
      </c>
      <c r="F171" s="8" t="s">
        <v>378</v>
      </c>
      <c r="G171" s="8" t="s">
        <v>379</v>
      </c>
      <c r="H171" s="8" t="s">
        <v>21</v>
      </c>
      <c r="I171" s="8" t="s">
        <v>374</v>
      </c>
      <c r="J171" s="8">
        <v>1</v>
      </c>
      <c r="K171" s="4" t="s">
        <v>9</v>
      </c>
      <c r="L171" s="10" t="s">
        <v>534</v>
      </c>
      <c r="M171" s="68"/>
    </row>
    <row r="172" spans="1:13" ht="140.25" x14ac:dyDescent="0.25">
      <c r="A172" s="17">
        <v>158</v>
      </c>
      <c r="B172" s="4">
        <v>62</v>
      </c>
      <c r="C172" s="8" t="s">
        <v>380</v>
      </c>
      <c r="D172" s="8" t="s">
        <v>381</v>
      </c>
      <c r="E172" s="4" t="s">
        <v>398</v>
      </c>
      <c r="F172" s="8" t="s">
        <v>382</v>
      </c>
      <c r="G172" s="8" t="s">
        <v>383</v>
      </c>
      <c r="H172" s="8" t="s">
        <v>384</v>
      </c>
      <c r="I172" s="8" t="s">
        <v>8</v>
      </c>
      <c r="J172" s="8">
        <v>3</v>
      </c>
      <c r="K172" s="4" t="s">
        <v>9</v>
      </c>
      <c r="L172" s="10" t="s">
        <v>534</v>
      </c>
      <c r="M172" s="68"/>
    </row>
    <row r="173" spans="1:13" ht="191.25" x14ac:dyDescent="0.25">
      <c r="A173" s="17">
        <v>159</v>
      </c>
      <c r="B173" s="4">
        <v>63</v>
      </c>
      <c r="C173" s="8" t="s">
        <v>385</v>
      </c>
      <c r="D173" s="8" t="s">
        <v>386</v>
      </c>
      <c r="E173" s="4" t="s">
        <v>397</v>
      </c>
      <c r="F173" s="8" t="s">
        <v>396</v>
      </c>
      <c r="G173" s="8" t="s">
        <v>387</v>
      </c>
      <c r="H173" s="8" t="s">
        <v>10</v>
      </c>
      <c r="I173" s="8" t="s">
        <v>8</v>
      </c>
      <c r="J173" s="8">
        <v>5</v>
      </c>
      <c r="K173" s="4" t="s">
        <v>9</v>
      </c>
      <c r="L173" s="10" t="s">
        <v>534</v>
      </c>
      <c r="M173" s="68"/>
    </row>
    <row r="174" spans="1:13" ht="178.5" x14ac:dyDescent="0.25">
      <c r="A174" s="17">
        <v>160</v>
      </c>
      <c r="B174" s="4">
        <v>64</v>
      </c>
      <c r="C174" s="8" t="s">
        <v>388</v>
      </c>
      <c r="D174" s="8" t="s">
        <v>389</v>
      </c>
      <c r="E174" s="1" t="s">
        <v>395</v>
      </c>
      <c r="F174" s="8" t="s">
        <v>390</v>
      </c>
      <c r="G174" s="8" t="s">
        <v>391</v>
      </c>
      <c r="H174" s="8" t="s">
        <v>10</v>
      </c>
      <c r="I174" s="8" t="s">
        <v>392</v>
      </c>
      <c r="J174" s="8">
        <v>1</v>
      </c>
      <c r="K174" s="4" t="s">
        <v>9</v>
      </c>
      <c r="L174" s="10" t="s">
        <v>534</v>
      </c>
      <c r="M174" s="68"/>
    </row>
    <row r="175" spans="1:13" ht="140.25" customHeight="1" x14ac:dyDescent="0.25">
      <c r="A175" s="17">
        <v>161</v>
      </c>
      <c r="B175" s="4">
        <v>65</v>
      </c>
      <c r="C175" s="8" t="s">
        <v>399</v>
      </c>
      <c r="D175" s="8" t="s">
        <v>400</v>
      </c>
      <c r="E175" s="8" t="s">
        <v>402</v>
      </c>
      <c r="F175" s="8" t="s">
        <v>401</v>
      </c>
      <c r="G175" s="8" t="s">
        <v>21</v>
      </c>
      <c r="H175" s="8" t="s">
        <v>21</v>
      </c>
      <c r="I175" s="8" t="s">
        <v>30</v>
      </c>
      <c r="J175" s="8">
        <v>1</v>
      </c>
      <c r="K175" s="4" t="s">
        <v>9</v>
      </c>
      <c r="L175" s="10" t="s">
        <v>534</v>
      </c>
      <c r="M175" s="68"/>
    </row>
    <row r="176" spans="1:13" ht="140.25" customHeight="1" x14ac:dyDescent="0.25">
      <c r="A176" s="17">
        <v>162</v>
      </c>
      <c r="B176" s="4">
        <v>66</v>
      </c>
      <c r="C176" s="8" t="s">
        <v>404</v>
      </c>
      <c r="D176" s="8" t="s">
        <v>406</v>
      </c>
      <c r="E176" s="8" t="s">
        <v>413</v>
      </c>
      <c r="F176" s="8" t="s">
        <v>407</v>
      </c>
      <c r="G176" s="8" t="s">
        <v>42</v>
      </c>
      <c r="H176" s="8" t="s">
        <v>14</v>
      </c>
      <c r="I176" s="8" t="s">
        <v>405</v>
      </c>
      <c r="J176" s="8">
        <v>1</v>
      </c>
      <c r="K176" s="4" t="s">
        <v>9</v>
      </c>
      <c r="L176" s="10" t="s">
        <v>534</v>
      </c>
      <c r="M176" s="68"/>
    </row>
    <row r="177" spans="1:13" ht="140.25" customHeight="1" x14ac:dyDescent="0.25">
      <c r="A177" s="17">
        <v>163</v>
      </c>
      <c r="B177" s="4">
        <v>67</v>
      </c>
      <c r="C177" s="8" t="s">
        <v>408</v>
      </c>
      <c r="D177" s="8" t="s">
        <v>410</v>
      </c>
      <c r="E177" s="8" t="s">
        <v>412</v>
      </c>
      <c r="F177" s="8" t="s">
        <v>409</v>
      </c>
      <c r="G177" s="8" t="s">
        <v>33</v>
      </c>
      <c r="H177" s="8" t="s">
        <v>368</v>
      </c>
      <c r="I177" s="8" t="s">
        <v>411</v>
      </c>
      <c r="J177" s="8">
        <v>1</v>
      </c>
      <c r="K177" s="4" t="s">
        <v>9</v>
      </c>
      <c r="L177" s="10" t="s">
        <v>534</v>
      </c>
      <c r="M177" s="68"/>
    </row>
    <row r="178" spans="1:13" ht="140.25" customHeight="1" x14ac:dyDescent="0.25">
      <c r="A178" s="17">
        <v>164</v>
      </c>
      <c r="B178" s="4">
        <v>68</v>
      </c>
      <c r="C178" s="8" t="s">
        <v>414</v>
      </c>
      <c r="D178" s="8" t="s">
        <v>415</v>
      </c>
      <c r="E178" s="75" t="s">
        <v>416</v>
      </c>
      <c r="F178" s="8" t="s">
        <v>417</v>
      </c>
      <c r="G178" s="8" t="s">
        <v>6</v>
      </c>
      <c r="H178" s="8" t="s">
        <v>14</v>
      </c>
      <c r="I178" s="8" t="s">
        <v>418</v>
      </c>
      <c r="J178" s="8">
        <v>1</v>
      </c>
      <c r="K178" s="4" t="s">
        <v>9</v>
      </c>
      <c r="L178" s="10" t="s">
        <v>534</v>
      </c>
      <c r="M178" s="68"/>
    </row>
    <row r="179" spans="1:13" ht="140.25" customHeight="1" x14ac:dyDescent="0.25">
      <c r="A179" s="17">
        <v>165</v>
      </c>
      <c r="B179" s="4">
        <v>69</v>
      </c>
      <c r="C179" s="8" t="s">
        <v>420</v>
      </c>
      <c r="D179" s="8" t="s">
        <v>421</v>
      </c>
      <c r="E179" s="75"/>
      <c r="F179" s="8" t="s">
        <v>419</v>
      </c>
      <c r="G179" s="8" t="s">
        <v>433</v>
      </c>
      <c r="H179" s="8" t="s">
        <v>14</v>
      </c>
      <c r="I179" s="8" t="s">
        <v>418</v>
      </c>
      <c r="J179" s="8">
        <v>1</v>
      </c>
      <c r="K179" s="4" t="s">
        <v>9</v>
      </c>
      <c r="L179" s="10" t="s">
        <v>534</v>
      </c>
      <c r="M179" s="68"/>
    </row>
    <row r="180" spans="1:13" ht="63.75" x14ac:dyDescent="0.25">
      <c r="A180" s="17">
        <v>166</v>
      </c>
      <c r="B180" s="4">
        <v>70</v>
      </c>
      <c r="C180" s="1" t="s">
        <v>422</v>
      </c>
      <c r="D180" s="1" t="s">
        <v>423</v>
      </c>
      <c r="E180" s="1" t="s">
        <v>424</v>
      </c>
      <c r="F180" s="8" t="s">
        <v>426</v>
      </c>
      <c r="G180" s="1" t="s">
        <v>6</v>
      </c>
      <c r="H180" s="1" t="s">
        <v>10</v>
      </c>
      <c r="I180" s="1" t="s">
        <v>425</v>
      </c>
      <c r="J180" s="1">
        <v>1</v>
      </c>
      <c r="K180" s="4" t="s">
        <v>9</v>
      </c>
      <c r="L180" s="10" t="s">
        <v>534</v>
      </c>
      <c r="M180" s="68"/>
    </row>
    <row r="181" spans="1:13" ht="38.25" x14ac:dyDescent="0.25">
      <c r="A181" s="17">
        <v>167</v>
      </c>
      <c r="B181" s="4">
        <v>71</v>
      </c>
      <c r="C181" s="8" t="s">
        <v>427</v>
      </c>
      <c r="D181" s="8" t="s">
        <v>431</v>
      </c>
      <c r="E181" s="75" t="s">
        <v>428</v>
      </c>
      <c r="F181" s="75" t="s">
        <v>429</v>
      </c>
      <c r="G181" s="8" t="s">
        <v>354</v>
      </c>
      <c r="H181" s="8" t="s">
        <v>14</v>
      </c>
      <c r="I181" s="8" t="s">
        <v>69</v>
      </c>
      <c r="J181" s="1">
        <v>1</v>
      </c>
      <c r="K181" s="4" t="s">
        <v>9</v>
      </c>
      <c r="L181" s="10" t="s">
        <v>534</v>
      </c>
      <c r="M181" s="68"/>
    </row>
    <row r="182" spans="1:13" ht="109.5" customHeight="1" x14ac:dyDescent="0.25">
      <c r="A182" s="17">
        <v>168</v>
      </c>
      <c r="B182" s="4">
        <v>72</v>
      </c>
      <c r="C182" s="8" t="s">
        <v>430</v>
      </c>
      <c r="D182" s="8" t="s">
        <v>432</v>
      </c>
      <c r="E182" s="75"/>
      <c r="F182" s="75"/>
      <c r="G182" s="8" t="s">
        <v>354</v>
      </c>
      <c r="H182" s="8" t="s">
        <v>14</v>
      </c>
      <c r="I182" s="8" t="s">
        <v>69</v>
      </c>
      <c r="J182" s="1">
        <v>1</v>
      </c>
      <c r="K182" s="4" t="s">
        <v>9</v>
      </c>
      <c r="L182" s="10" t="s">
        <v>534</v>
      </c>
      <c r="M182" s="68"/>
    </row>
    <row r="183" spans="1:13" ht="408" x14ac:dyDescent="0.25">
      <c r="A183" s="17">
        <v>169</v>
      </c>
      <c r="B183" s="4">
        <v>73</v>
      </c>
      <c r="C183" s="19" t="s">
        <v>486</v>
      </c>
      <c r="D183" s="19" t="s">
        <v>542</v>
      </c>
      <c r="E183" s="19" t="s">
        <v>543</v>
      </c>
      <c r="F183" s="19" t="s">
        <v>544</v>
      </c>
      <c r="G183" s="19" t="s">
        <v>6</v>
      </c>
      <c r="H183" s="19" t="s">
        <v>14</v>
      </c>
      <c r="I183" s="19" t="s">
        <v>545</v>
      </c>
      <c r="J183" s="1">
        <v>5</v>
      </c>
      <c r="K183" s="4" t="s">
        <v>9</v>
      </c>
      <c r="L183" s="10" t="s">
        <v>534</v>
      </c>
      <c r="M183" s="69"/>
    </row>
    <row r="184" spans="1:13" ht="76.5" customHeight="1" x14ac:dyDescent="0.25">
      <c r="A184" s="17">
        <v>170</v>
      </c>
      <c r="B184" s="4">
        <v>74</v>
      </c>
      <c r="C184" s="19" t="s">
        <v>546</v>
      </c>
      <c r="D184" s="19" t="s">
        <v>547</v>
      </c>
      <c r="E184" s="70" t="s">
        <v>548</v>
      </c>
      <c r="F184" s="70" t="s">
        <v>549</v>
      </c>
      <c r="G184" s="19" t="s">
        <v>6</v>
      </c>
      <c r="H184" s="19" t="s">
        <v>550</v>
      </c>
      <c r="I184" s="19" t="s">
        <v>551</v>
      </c>
      <c r="J184" s="1">
        <v>2</v>
      </c>
      <c r="K184" s="4" t="s">
        <v>9</v>
      </c>
      <c r="L184" s="54" t="s">
        <v>534</v>
      </c>
      <c r="M184" s="35"/>
    </row>
    <row r="185" spans="1:13" ht="38.25" x14ac:dyDescent="0.25">
      <c r="A185" s="17">
        <v>171</v>
      </c>
      <c r="B185" s="4">
        <v>75</v>
      </c>
      <c r="C185" s="19" t="s">
        <v>552</v>
      </c>
      <c r="D185" s="19" t="s">
        <v>553</v>
      </c>
      <c r="E185" s="71"/>
      <c r="F185" s="71"/>
      <c r="G185" s="19" t="s">
        <v>6</v>
      </c>
      <c r="H185" s="19" t="s">
        <v>14</v>
      </c>
      <c r="I185" s="19" t="s">
        <v>11</v>
      </c>
      <c r="J185" s="1">
        <v>1</v>
      </c>
      <c r="K185" s="4" t="s">
        <v>9</v>
      </c>
      <c r="L185" s="55"/>
      <c r="M185" s="35"/>
    </row>
    <row r="186" spans="1:13" ht="38.25" x14ac:dyDescent="0.25">
      <c r="A186" s="17">
        <v>172</v>
      </c>
      <c r="B186" s="4">
        <v>76</v>
      </c>
      <c r="C186" s="19" t="s">
        <v>554</v>
      </c>
      <c r="D186" s="19" t="s">
        <v>555</v>
      </c>
      <c r="E186" s="72"/>
      <c r="F186" s="72"/>
      <c r="G186" s="19" t="s">
        <v>6</v>
      </c>
      <c r="H186" s="19"/>
      <c r="I186" s="19" t="s">
        <v>551</v>
      </c>
      <c r="J186" s="1">
        <v>2</v>
      </c>
      <c r="K186" s="4" t="s">
        <v>9</v>
      </c>
      <c r="L186" s="56"/>
      <c r="M186" s="35"/>
    </row>
    <row r="187" spans="1:13" ht="102" x14ac:dyDescent="0.25">
      <c r="A187" s="39">
        <v>173</v>
      </c>
      <c r="B187" s="4">
        <v>77</v>
      </c>
      <c r="C187" s="43" t="s">
        <v>557</v>
      </c>
      <c r="D187" s="43" t="s">
        <v>558</v>
      </c>
      <c r="E187" s="42" t="s">
        <v>559</v>
      </c>
      <c r="F187" s="42"/>
      <c r="G187" s="43" t="s">
        <v>6</v>
      </c>
      <c r="H187" s="43"/>
      <c r="I187" s="43" t="s">
        <v>74</v>
      </c>
      <c r="J187" s="1">
        <v>2</v>
      </c>
      <c r="K187" s="4" t="s">
        <v>9</v>
      </c>
      <c r="L187" s="40" t="s">
        <v>534</v>
      </c>
      <c r="M187" s="41"/>
    </row>
    <row r="188" spans="1:13" ht="89.25" x14ac:dyDescent="0.25">
      <c r="A188" s="39">
        <v>174</v>
      </c>
      <c r="B188" s="4">
        <v>78</v>
      </c>
      <c r="C188" s="36" t="s">
        <v>562</v>
      </c>
      <c r="D188" s="36" t="s">
        <v>563</v>
      </c>
      <c r="E188" s="38" t="s">
        <v>564</v>
      </c>
      <c r="F188" s="38"/>
      <c r="G188" s="36" t="s">
        <v>6</v>
      </c>
      <c r="H188" s="36"/>
      <c r="I188" s="36" t="s">
        <v>565</v>
      </c>
      <c r="J188" s="1">
        <v>1</v>
      </c>
      <c r="K188" s="4" t="s">
        <v>9</v>
      </c>
      <c r="L188" s="40" t="s">
        <v>534</v>
      </c>
      <c r="M188" s="37"/>
    </row>
    <row r="189" spans="1:13" s="9" customFormat="1" ht="25.5" x14ac:dyDescent="0.25">
      <c r="A189" s="28"/>
      <c r="B189" s="31" t="s">
        <v>435</v>
      </c>
      <c r="C189" s="31"/>
      <c r="D189" s="31"/>
      <c r="E189" s="31"/>
      <c r="F189" s="31"/>
      <c r="G189" s="31"/>
      <c r="H189" s="31"/>
      <c r="I189" s="31"/>
      <c r="J189" s="29">
        <f>SUM(J111:J188)</f>
        <v>158</v>
      </c>
      <c r="K189" s="29"/>
      <c r="L189" s="30"/>
      <c r="M189" s="29"/>
    </row>
    <row r="190" spans="1:13" x14ac:dyDescent="0.25"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</row>
    <row r="191" spans="1:13" ht="63.75" x14ac:dyDescent="0.25">
      <c r="A191" s="73"/>
      <c r="B191" s="73"/>
      <c r="C191" s="33" t="s">
        <v>540</v>
      </c>
      <c r="D191" s="33" t="s">
        <v>541</v>
      </c>
      <c r="E191" s="32"/>
      <c r="F191" s="32"/>
      <c r="G191" s="32"/>
      <c r="H191" s="32"/>
      <c r="I191" s="32"/>
      <c r="J191" s="7"/>
      <c r="K191" s="7"/>
      <c r="L191" s="7"/>
      <c r="M191" s="7"/>
    </row>
    <row r="192" spans="1:13" x14ac:dyDescent="0.25">
      <c r="A192" s="74" t="s">
        <v>434</v>
      </c>
      <c r="B192" s="74"/>
      <c r="C192" s="4">
        <v>68</v>
      </c>
      <c r="D192" s="4">
        <f>J77</f>
        <v>309</v>
      </c>
      <c r="E192" s="32"/>
      <c r="F192" s="32"/>
      <c r="G192" s="32"/>
      <c r="H192" s="32"/>
      <c r="I192" s="32"/>
      <c r="J192" s="7"/>
      <c r="K192" s="7"/>
      <c r="L192" s="7"/>
      <c r="M192" s="7"/>
    </row>
    <row r="193" spans="1:13" x14ac:dyDescent="0.25">
      <c r="A193" s="74" t="s">
        <v>27</v>
      </c>
      <c r="B193" s="74"/>
      <c r="C193" s="4">
        <v>23</v>
      </c>
      <c r="D193" s="4">
        <f>J102</f>
        <v>84</v>
      </c>
      <c r="E193" s="32"/>
      <c r="F193" s="32"/>
      <c r="G193" s="32"/>
      <c r="H193" s="32"/>
      <c r="I193" s="32"/>
      <c r="J193" s="7"/>
      <c r="K193" s="7"/>
      <c r="L193" s="7"/>
      <c r="M193" s="7"/>
    </row>
    <row r="194" spans="1:13" x14ac:dyDescent="0.25">
      <c r="A194" s="74" t="s">
        <v>538</v>
      </c>
      <c r="B194" s="74"/>
      <c r="C194" s="4">
        <v>5</v>
      </c>
      <c r="D194" s="4">
        <f>J109</f>
        <v>9</v>
      </c>
      <c r="E194" s="32"/>
      <c r="F194" s="32"/>
      <c r="G194" s="32"/>
      <c r="H194" s="32"/>
      <c r="I194" s="32"/>
      <c r="J194" s="7"/>
      <c r="K194" s="7"/>
      <c r="L194" s="7"/>
      <c r="M194" s="7"/>
    </row>
    <row r="195" spans="1:13" x14ac:dyDescent="0.25">
      <c r="A195" s="74" t="s">
        <v>539</v>
      </c>
      <c r="B195" s="74"/>
      <c r="C195" s="4">
        <v>78</v>
      </c>
      <c r="D195" s="4">
        <v>158</v>
      </c>
      <c r="E195" s="32"/>
      <c r="F195" s="32"/>
      <c r="G195" s="32"/>
      <c r="H195" s="32"/>
      <c r="I195" s="32"/>
      <c r="J195" s="7"/>
      <c r="K195" s="7"/>
      <c r="L195" s="7"/>
      <c r="M195" s="7"/>
    </row>
    <row r="196" spans="1:13" x14ac:dyDescent="0.25">
      <c r="A196" s="66" t="s">
        <v>435</v>
      </c>
      <c r="B196" s="66"/>
      <c r="C196" s="19">
        <f>SUM(C192:C195)</f>
        <v>174</v>
      </c>
      <c r="D196" s="19">
        <f>SUM(D192:D195)</f>
        <v>560</v>
      </c>
      <c r="E196" s="7"/>
      <c r="F196" s="7"/>
      <c r="G196" s="7"/>
      <c r="H196" s="7"/>
      <c r="I196" s="7"/>
      <c r="J196" s="7"/>
      <c r="K196" s="7"/>
      <c r="L196" s="7"/>
      <c r="M196" s="7"/>
    </row>
    <row r="197" spans="1:13" x14ac:dyDescent="0.25"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</row>
    <row r="198" spans="1:13" x14ac:dyDescent="0.25"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</row>
    <row r="199" spans="1:13" x14ac:dyDescent="0.25"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</row>
    <row r="200" spans="1:13" x14ac:dyDescent="0.25"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</row>
    <row r="201" spans="1:13" x14ac:dyDescent="0.25"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</row>
  </sheetData>
  <mergeCells count="40">
    <mergeCell ref="F181:F182"/>
    <mergeCell ref="F168:F169"/>
    <mergeCell ref="E146:E147"/>
    <mergeCell ref="M104:M108"/>
    <mergeCell ref="E79:E101"/>
    <mergeCell ref="F79:F101"/>
    <mergeCell ref="E115:E127"/>
    <mergeCell ref="E104:E108"/>
    <mergeCell ref="A196:B196"/>
    <mergeCell ref="M111:M183"/>
    <mergeCell ref="E184:E186"/>
    <mergeCell ref="F184:F186"/>
    <mergeCell ref="L184:L186"/>
    <mergeCell ref="A191:B191"/>
    <mergeCell ref="A192:B192"/>
    <mergeCell ref="A193:B193"/>
    <mergeCell ref="A194:B194"/>
    <mergeCell ref="A195:B195"/>
    <mergeCell ref="E178:E179"/>
    <mergeCell ref="E168:E169"/>
    <mergeCell ref="E181:E182"/>
    <mergeCell ref="E128:E130"/>
    <mergeCell ref="E134:E135"/>
    <mergeCell ref="E136:E141"/>
    <mergeCell ref="B5:M5"/>
    <mergeCell ref="B110:M110"/>
    <mergeCell ref="B6:B7"/>
    <mergeCell ref="C6:C7"/>
    <mergeCell ref="E6:E7"/>
    <mergeCell ref="F6:F7"/>
    <mergeCell ref="G6:M6"/>
    <mergeCell ref="D6:D7"/>
    <mergeCell ref="A8:M8"/>
    <mergeCell ref="A6:A7"/>
    <mergeCell ref="M9:M76"/>
    <mergeCell ref="F9:F76"/>
    <mergeCell ref="E9:E76"/>
    <mergeCell ref="A78:M78"/>
    <mergeCell ref="B103:M103"/>
    <mergeCell ref="M79:M101"/>
  </mergeCells>
  <hyperlinks>
    <hyperlink ref="M9" r:id="rId1" location="!/map/a629b9a6-4a83-4e3d-8d84-637284c579c1"/>
    <hyperlink ref="M111" r:id="rId2" location="!/map/a629b9a6-4a83-4e3d-8d84-637284c579c1"/>
    <hyperlink ref="M79" r:id="rId3" location="!/map/a629b9a6-4a83-4e3d-8d84-637284c579c1"/>
    <hyperlink ref="M104" r:id="rId4" location="!/map/a629b9a6-4a83-4e3d-8d84-637284c579c1"/>
  </hyperlinks>
  <printOptions horizontalCentered="1" verticalCentered="1"/>
  <pageMargins left="0.25" right="0.25" top="0.75" bottom="0.75" header="0.3" footer="0.3"/>
  <pageSetup paperSize="9" scale="78" fitToHeight="0" orientation="landscape" r:id="rId5"/>
  <rowBreaks count="17" manualBreakCount="17">
    <brk id="10" max="11" man="1"/>
    <brk id="26" max="12" man="1"/>
    <brk id="41" max="12" man="1"/>
    <brk id="57" max="12" man="1"/>
    <brk id="71" max="12" man="1"/>
    <brk id="86" max="12" man="1"/>
    <brk id="100" max="12" man="1"/>
    <brk id="111" max="12" man="1"/>
    <brk id="114" max="12" man="1"/>
    <brk id="122" max="12" man="1"/>
    <brk id="126" max="12" man="1"/>
    <brk id="142" max="12" man="1"/>
    <brk id="151" max="12" man="1"/>
    <brk id="154" max="12" man="1"/>
    <brk id="175" max="12" man="1"/>
    <brk id="179" max="12" man="1"/>
    <brk id="18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Елизавета Д. Ратанова</dc:creator>
  <cp:lastModifiedBy>Лякина Елена Васильевна</cp:lastModifiedBy>
  <cp:lastPrinted>2020-10-27T06:29:03Z</cp:lastPrinted>
  <dcterms:created xsi:type="dcterms:W3CDTF">2018-11-06T09:24:22Z</dcterms:created>
  <dcterms:modified xsi:type="dcterms:W3CDTF">2020-10-29T07:36:41Z</dcterms:modified>
</cp:coreProperties>
</file>