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изменения январь 2019\"/>
    </mc:Choice>
  </mc:AlternateContent>
  <bookViews>
    <workbookView xWindow="0" yWindow="0" windowWidth="28800" windowHeight="12435"/>
  </bookViews>
  <sheets>
    <sheet name="Таблица 2" sheetId="1" r:id="rId1"/>
  </sheets>
  <definedNames>
    <definedName name="_xlnm._FilterDatabase" localSheetId="0" hidden="1">'Таблица 2'!$A$6:$G$50</definedName>
    <definedName name="_xlnm.Print_Area" localSheetId="0">'Таблица 2'!$A$1:$Q$53</definedName>
  </definedNames>
  <calcPr calcId="152511"/>
</workbook>
</file>

<file path=xl/calcChain.xml><?xml version="1.0" encoding="utf-8"?>
<calcChain xmlns="http://schemas.openxmlformats.org/spreadsheetml/2006/main">
  <c r="F23" i="1" l="1"/>
  <c r="I47" i="1" l="1"/>
  <c r="Q26" i="1"/>
  <c r="P26" i="1"/>
  <c r="O26" i="1"/>
  <c r="N26" i="1"/>
  <c r="M26" i="1"/>
  <c r="L26" i="1"/>
  <c r="K26" i="1"/>
  <c r="J26" i="1"/>
  <c r="I26" i="1"/>
  <c r="E26" i="1" s="1"/>
  <c r="H26" i="1"/>
  <c r="G26" i="1"/>
  <c r="F26" i="1"/>
  <c r="E31" i="1"/>
  <c r="E30" i="1"/>
  <c r="E29" i="1"/>
  <c r="E28" i="1"/>
  <c r="E27" i="1"/>
  <c r="F13" i="1"/>
  <c r="F45" i="1" s="1"/>
  <c r="F7" i="1"/>
  <c r="E7" i="1" s="1"/>
  <c r="G47" i="1"/>
  <c r="H47" i="1"/>
  <c r="J47" i="1"/>
  <c r="K47" i="1"/>
  <c r="L47" i="1"/>
  <c r="M47" i="1"/>
  <c r="N47" i="1"/>
  <c r="O47" i="1"/>
  <c r="P47" i="1"/>
  <c r="Q47" i="1"/>
  <c r="G48" i="1"/>
  <c r="E48" i="1" s="1"/>
  <c r="H48" i="1"/>
  <c r="I48" i="1"/>
  <c r="J48" i="1"/>
  <c r="K48" i="1"/>
  <c r="L48" i="1"/>
  <c r="M48" i="1"/>
  <c r="N48" i="1"/>
  <c r="O48" i="1"/>
  <c r="P48" i="1"/>
  <c r="Q48" i="1"/>
  <c r="G49" i="1"/>
  <c r="H49" i="1"/>
  <c r="I49" i="1"/>
  <c r="J49" i="1"/>
  <c r="K49" i="1"/>
  <c r="L49" i="1"/>
  <c r="M49" i="1"/>
  <c r="N49" i="1"/>
  <c r="O49" i="1"/>
  <c r="P49" i="1"/>
  <c r="Q49" i="1"/>
  <c r="G50" i="1"/>
  <c r="E50" i="1" s="1"/>
  <c r="H50" i="1"/>
  <c r="I50" i="1"/>
  <c r="J50" i="1"/>
  <c r="K50" i="1"/>
  <c r="L50" i="1"/>
  <c r="M50" i="1"/>
  <c r="N50" i="1"/>
  <c r="O50" i="1"/>
  <c r="P50" i="1"/>
  <c r="Q50" i="1"/>
  <c r="F50" i="1"/>
  <c r="E49" i="1"/>
  <c r="F48" i="1"/>
  <c r="F47" i="1"/>
  <c r="E47" i="1" s="1"/>
  <c r="G44" i="1"/>
  <c r="H44" i="1"/>
  <c r="I44" i="1"/>
  <c r="J44" i="1"/>
  <c r="K44" i="1"/>
  <c r="L44" i="1"/>
  <c r="M44" i="1"/>
  <c r="N44" i="1"/>
  <c r="O44" i="1"/>
  <c r="P44" i="1"/>
  <c r="Q44" i="1"/>
  <c r="G43" i="1"/>
  <c r="H43" i="1"/>
  <c r="I43" i="1"/>
  <c r="J43" i="1"/>
  <c r="K43" i="1"/>
  <c r="L43" i="1"/>
  <c r="M43" i="1"/>
  <c r="N43" i="1"/>
  <c r="O43" i="1"/>
  <c r="P43" i="1"/>
  <c r="Q43" i="1"/>
  <c r="G42" i="1"/>
  <c r="H42" i="1"/>
  <c r="I42" i="1"/>
  <c r="J42" i="1"/>
  <c r="K42" i="1"/>
  <c r="L42" i="1"/>
  <c r="M42" i="1"/>
  <c r="N42" i="1"/>
  <c r="O42" i="1"/>
  <c r="P42" i="1"/>
  <c r="Q42" i="1"/>
  <c r="G41" i="1"/>
  <c r="G39" i="1" s="1"/>
  <c r="H41" i="1"/>
  <c r="I41" i="1"/>
  <c r="I39" i="1" s="1"/>
  <c r="J41" i="1"/>
  <c r="K41" i="1"/>
  <c r="K39" i="1" s="1"/>
  <c r="L41" i="1"/>
  <c r="M41" i="1"/>
  <c r="M39" i="1" s="1"/>
  <c r="N41" i="1"/>
  <c r="O41" i="1"/>
  <c r="O39" i="1" s="1"/>
  <c r="P41" i="1"/>
  <c r="Q41" i="1"/>
  <c r="Q39" i="1" s="1"/>
  <c r="G40" i="1"/>
  <c r="H40" i="1"/>
  <c r="H39" i="1" s="1"/>
  <c r="I40" i="1"/>
  <c r="J40" i="1"/>
  <c r="J39" i="1" s="1"/>
  <c r="K40" i="1"/>
  <c r="L40" i="1"/>
  <c r="L39" i="1" s="1"/>
  <c r="M40" i="1"/>
  <c r="N40" i="1"/>
  <c r="N39" i="1" s="1"/>
  <c r="O40" i="1"/>
  <c r="P40" i="1"/>
  <c r="P39" i="1" s="1"/>
  <c r="Q40" i="1"/>
  <c r="F44" i="1"/>
  <c r="E44" i="1" s="1"/>
  <c r="E43" i="1"/>
  <c r="F42" i="1"/>
  <c r="E42" i="1" s="1"/>
  <c r="F41" i="1"/>
  <c r="E41" i="1" s="1"/>
  <c r="F40" i="1"/>
  <c r="F39" i="1" s="1"/>
  <c r="E39" i="1" s="1"/>
  <c r="G13" i="1"/>
  <c r="G46" i="1" s="1"/>
  <c r="H13" i="1"/>
  <c r="H46" i="1" s="1"/>
  <c r="H45" i="1" s="1"/>
  <c r="I13" i="1"/>
  <c r="I46" i="1" s="1"/>
  <c r="I45" i="1" s="1"/>
  <c r="J13" i="1"/>
  <c r="J46" i="1" s="1"/>
  <c r="J45" i="1" s="1"/>
  <c r="K13" i="1"/>
  <c r="K46" i="1" s="1"/>
  <c r="K45" i="1" s="1"/>
  <c r="L13" i="1"/>
  <c r="L46" i="1" s="1"/>
  <c r="L45" i="1" s="1"/>
  <c r="M13" i="1"/>
  <c r="M46" i="1" s="1"/>
  <c r="M45" i="1" s="1"/>
  <c r="N13" i="1"/>
  <c r="N46" i="1" s="1"/>
  <c r="N45" i="1" s="1"/>
  <c r="O13" i="1"/>
  <c r="O46" i="1" s="1"/>
  <c r="O45" i="1" s="1"/>
  <c r="P13" i="1"/>
  <c r="P46" i="1" s="1"/>
  <c r="P45" i="1" s="1"/>
  <c r="Q13" i="1"/>
  <c r="Q46" i="1" s="1"/>
  <c r="Q45" i="1" s="1"/>
  <c r="E18" i="1"/>
  <c r="E17" i="1"/>
  <c r="E16" i="1"/>
  <c r="E15" i="1"/>
  <c r="E14" i="1"/>
  <c r="G34" i="1"/>
  <c r="Q33" i="1"/>
  <c r="Q32" i="1" s="1"/>
  <c r="H23" i="1"/>
  <c r="H36" i="1" s="1"/>
  <c r="I23" i="1"/>
  <c r="I36" i="1" s="1"/>
  <c r="J23" i="1"/>
  <c r="J36" i="1" s="1"/>
  <c r="K23" i="1"/>
  <c r="K36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3" i="1"/>
  <c r="G36" i="1" s="1"/>
  <c r="H24" i="1"/>
  <c r="I24" i="1"/>
  <c r="J24" i="1"/>
  <c r="K24" i="1"/>
  <c r="L24" i="1"/>
  <c r="M24" i="1"/>
  <c r="N24" i="1"/>
  <c r="O24" i="1"/>
  <c r="P24" i="1"/>
  <c r="Q24" i="1"/>
  <c r="F21" i="1"/>
  <c r="F34" i="1" s="1"/>
  <c r="G21" i="1"/>
  <c r="H21" i="1"/>
  <c r="H34" i="1" s="1"/>
  <c r="I21" i="1"/>
  <c r="I34" i="1" s="1"/>
  <c r="J21" i="1"/>
  <c r="J34" i="1" s="1"/>
  <c r="K21" i="1"/>
  <c r="K34" i="1" s="1"/>
  <c r="K32" i="1" s="1"/>
  <c r="L21" i="1"/>
  <c r="L34" i="1" s="1"/>
  <c r="M21" i="1"/>
  <c r="M34" i="1" s="1"/>
  <c r="M32" i="1" s="1"/>
  <c r="N21" i="1"/>
  <c r="N34" i="1" s="1"/>
  <c r="O21" i="1"/>
  <c r="O34" i="1" s="1"/>
  <c r="O32" i="1" s="1"/>
  <c r="P21" i="1"/>
  <c r="P34" i="1" s="1"/>
  <c r="Q21" i="1"/>
  <c r="Q34" i="1" s="1"/>
  <c r="F22" i="1"/>
  <c r="F35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0" i="1"/>
  <c r="G33" i="1" s="1"/>
  <c r="H20" i="1"/>
  <c r="H33" i="1" s="1"/>
  <c r="H32" i="1" s="1"/>
  <c r="I20" i="1"/>
  <c r="I33" i="1" s="1"/>
  <c r="I32" i="1" s="1"/>
  <c r="J20" i="1"/>
  <c r="J33" i="1" s="1"/>
  <c r="J32" i="1" s="1"/>
  <c r="K20" i="1"/>
  <c r="K33" i="1" s="1"/>
  <c r="L20" i="1"/>
  <c r="L33" i="1" s="1"/>
  <c r="L32" i="1" s="1"/>
  <c r="M20" i="1"/>
  <c r="M33" i="1" s="1"/>
  <c r="N20" i="1"/>
  <c r="N33" i="1" s="1"/>
  <c r="N32" i="1" s="1"/>
  <c r="O20" i="1"/>
  <c r="O33" i="1" s="1"/>
  <c r="P20" i="1"/>
  <c r="P33" i="1" s="1"/>
  <c r="P32" i="1" s="1"/>
  <c r="Q20" i="1"/>
  <c r="F20" i="1"/>
  <c r="F33" i="1" s="1"/>
  <c r="E9" i="1"/>
  <c r="E10" i="1"/>
  <c r="E11" i="1"/>
  <c r="E12" i="1"/>
  <c r="E8" i="1"/>
  <c r="G7" i="1"/>
  <c r="H7" i="1"/>
  <c r="I7" i="1"/>
  <c r="J7" i="1"/>
  <c r="K7" i="1"/>
  <c r="L7" i="1"/>
  <c r="M7" i="1"/>
  <c r="N7" i="1"/>
  <c r="O7" i="1"/>
  <c r="P7" i="1"/>
  <c r="Q7" i="1"/>
  <c r="E46" i="1" l="1"/>
  <c r="G45" i="1"/>
  <c r="E45" i="1"/>
  <c r="E40" i="1"/>
  <c r="E35" i="1"/>
  <c r="E33" i="1"/>
  <c r="E34" i="1"/>
  <c r="E22" i="1"/>
  <c r="Q19" i="1"/>
  <c r="M19" i="1"/>
  <c r="I19" i="1"/>
  <c r="E20" i="1"/>
  <c r="O19" i="1"/>
  <c r="K19" i="1"/>
  <c r="G19" i="1"/>
  <c r="E21" i="1"/>
  <c r="N19" i="1"/>
  <c r="J19" i="1"/>
  <c r="P19" i="1"/>
  <c r="L19" i="1"/>
  <c r="H19" i="1"/>
  <c r="F19" i="1"/>
  <c r="E23" i="1" l="1"/>
  <c r="F36" i="1"/>
  <c r="E19" i="1"/>
  <c r="E13" i="1"/>
  <c r="F24" i="1"/>
  <c r="E24" i="1" s="1"/>
  <c r="G24" i="1"/>
  <c r="F32" i="1" l="1"/>
  <c r="E32" i="1" s="1"/>
  <c r="E36" i="1"/>
  <c r="F37" i="1"/>
  <c r="G37" i="1"/>
  <c r="G32" i="1" s="1"/>
  <c r="E37" i="1" l="1"/>
</calcChain>
</file>

<file path=xl/sharedStrings.xml><?xml version="1.0" encoding="utf-8"?>
<sst xmlns="http://schemas.openxmlformats.org/spreadsheetml/2006/main" count="73" uniqueCount="36">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</sst>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\ _₽_-;_-* &quot;-&quot;?\ _₽_-;_-@_-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tabSelected="1" zoomScaleNormal="100" zoomScaleSheetLayoutView="51" workbookViewId="0">
      <pane ySplit="6" topLeftCell="A7" activePane="bottomLeft" state="frozen"/>
      <selection pane="bottomLeft" activeCell="F23" sqref="F23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27.5703125" style="12" customWidth="1"/>
    <col min="4" max="4" width="21.1406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45" t="s">
        <v>8</v>
      </c>
      <c r="G1" s="45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49" t="s">
        <v>16</v>
      </c>
      <c r="B2" s="49"/>
      <c r="C2" s="49"/>
      <c r="D2" s="49"/>
      <c r="E2" s="49"/>
      <c r="F2" s="49"/>
      <c r="G2" s="49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46" t="s">
        <v>1</v>
      </c>
      <c r="B3" s="50" t="s">
        <v>0</v>
      </c>
      <c r="C3" s="46" t="s">
        <v>5</v>
      </c>
      <c r="D3" s="50" t="s">
        <v>2</v>
      </c>
      <c r="E3" s="52" t="s">
        <v>19</v>
      </c>
      <c r="F3" s="53"/>
      <c r="G3" s="53"/>
      <c r="H3" s="54"/>
      <c r="I3" s="54"/>
      <c r="J3" s="54"/>
      <c r="K3" s="54"/>
      <c r="L3" s="54"/>
      <c r="M3" s="54"/>
      <c r="N3" s="54"/>
      <c r="O3" s="54"/>
      <c r="P3" s="54"/>
      <c r="Q3" s="55"/>
    </row>
    <row r="4" spans="1:17" x14ac:dyDescent="0.25">
      <c r="A4" s="47"/>
      <c r="B4" s="51"/>
      <c r="C4" s="47"/>
      <c r="D4" s="50"/>
      <c r="E4" s="48" t="s">
        <v>3</v>
      </c>
      <c r="F4" s="47"/>
      <c r="G4" s="47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47"/>
      <c r="B5" s="51"/>
      <c r="C5" s="47"/>
      <c r="D5" s="50"/>
      <c r="E5" s="48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ht="16.5" customHeight="1" x14ac:dyDescent="0.25">
      <c r="A7" s="57" t="s">
        <v>11</v>
      </c>
      <c r="B7" s="66" t="s">
        <v>20</v>
      </c>
      <c r="C7" s="56" t="s">
        <v>22</v>
      </c>
      <c r="D7" s="24" t="s">
        <v>3</v>
      </c>
      <c r="E7" s="25">
        <f t="shared" ref="E7:E18" si="0">SUM(F7:Q7)</f>
        <v>888</v>
      </c>
      <c r="F7" s="25">
        <f>SUM(F8:F12)</f>
        <v>74</v>
      </c>
      <c r="G7" s="25">
        <f t="shared" ref="G7:Q7" si="1">SUM(G8:G12)</f>
        <v>74</v>
      </c>
      <c r="H7" s="25">
        <f t="shared" si="1"/>
        <v>74</v>
      </c>
      <c r="I7" s="25">
        <f t="shared" si="1"/>
        <v>74</v>
      </c>
      <c r="J7" s="25">
        <f t="shared" si="1"/>
        <v>74</v>
      </c>
      <c r="K7" s="25">
        <f t="shared" si="1"/>
        <v>74</v>
      </c>
      <c r="L7" s="25">
        <f t="shared" si="1"/>
        <v>74</v>
      </c>
      <c r="M7" s="25">
        <f t="shared" si="1"/>
        <v>74</v>
      </c>
      <c r="N7" s="25">
        <f t="shared" si="1"/>
        <v>74</v>
      </c>
      <c r="O7" s="25">
        <f t="shared" si="1"/>
        <v>74</v>
      </c>
      <c r="P7" s="25">
        <f t="shared" si="1"/>
        <v>74</v>
      </c>
      <c r="Q7" s="25">
        <f t="shared" si="1"/>
        <v>74</v>
      </c>
    </row>
    <row r="8" spans="1:17" s="2" customFormat="1" ht="33" x14ac:dyDescent="0.25">
      <c r="A8" s="58"/>
      <c r="B8" s="67"/>
      <c r="C8" s="56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ht="49.5" x14ac:dyDescent="0.25">
      <c r="A9" s="58"/>
      <c r="B9" s="67"/>
      <c r="C9" s="56"/>
      <c r="D9" s="16" t="s">
        <v>9</v>
      </c>
      <c r="E9" s="26">
        <f t="shared" si="0"/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58"/>
      <c r="B10" s="67"/>
      <c r="C10" s="56"/>
      <c r="D10" s="16" t="s">
        <v>10</v>
      </c>
      <c r="E10" s="26">
        <f t="shared" si="0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49.5" x14ac:dyDescent="0.25">
      <c r="A11" s="58"/>
      <c r="B11" s="67"/>
      <c r="C11" s="56"/>
      <c r="D11" s="15" t="s">
        <v>7</v>
      </c>
      <c r="E11" s="26">
        <f t="shared" si="0"/>
        <v>888</v>
      </c>
      <c r="F11" s="26">
        <v>74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ht="26.25" customHeight="1" x14ac:dyDescent="0.25">
      <c r="A12" s="58"/>
      <c r="B12" s="67"/>
      <c r="C12" s="56"/>
      <c r="D12" s="15" t="s">
        <v>6</v>
      </c>
      <c r="E12" s="26">
        <f t="shared" si="0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58"/>
      <c r="B13" s="67"/>
      <c r="C13" s="56" t="s">
        <v>23</v>
      </c>
      <c r="D13" s="24" t="s">
        <v>3</v>
      </c>
      <c r="E13" s="25">
        <f t="shared" si="0"/>
        <v>13.992000000000001</v>
      </c>
      <c r="F13" s="25">
        <f>SUM(F14:F18)</f>
        <v>13.992000000000001</v>
      </c>
      <c r="G13" s="25">
        <f t="shared" ref="G13:Q13" si="2">SUM(G14:G18)</f>
        <v>0</v>
      </c>
      <c r="H13" s="25">
        <f t="shared" si="2"/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ht="33" x14ac:dyDescent="0.25">
      <c r="A14" s="58"/>
      <c r="B14" s="67"/>
      <c r="C14" s="56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ht="49.5" x14ac:dyDescent="0.25">
      <c r="A15" s="58"/>
      <c r="B15" s="67"/>
      <c r="C15" s="56"/>
      <c r="D15" s="44" t="s">
        <v>9</v>
      </c>
      <c r="E15" s="26">
        <f t="shared" si="0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ht="26.25" customHeight="1" x14ac:dyDescent="0.25">
      <c r="A16" s="58"/>
      <c r="B16" s="67"/>
      <c r="C16" s="56"/>
      <c r="D16" s="44" t="s">
        <v>10</v>
      </c>
      <c r="E16" s="26">
        <f t="shared" si="0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49.5" x14ac:dyDescent="0.25">
      <c r="A17" s="58"/>
      <c r="B17" s="67"/>
      <c r="C17" s="56"/>
      <c r="D17" s="43" t="s">
        <v>7</v>
      </c>
      <c r="E17" s="26">
        <f t="shared" si="0"/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ht="16.5" customHeight="1" x14ac:dyDescent="0.25">
      <c r="A18" s="58"/>
      <c r="B18" s="67"/>
      <c r="C18" s="56"/>
      <c r="D18" s="43" t="s">
        <v>6</v>
      </c>
      <c r="E18" s="26">
        <f t="shared" si="0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ht="16.5" customHeight="1" x14ac:dyDescent="0.25">
      <c r="A19" s="57"/>
      <c r="B19" s="60" t="s">
        <v>4</v>
      </c>
      <c r="C19" s="63"/>
      <c r="D19" s="24" t="s">
        <v>3</v>
      </c>
      <c r="E19" s="25">
        <f t="shared" ref="E19" si="3">SUM(F19:Q19)</f>
        <v>901.99199999999996</v>
      </c>
      <c r="F19" s="25">
        <f>SUM(F20:F23)</f>
        <v>87.992000000000004</v>
      </c>
      <c r="G19" s="25">
        <f t="shared" ref="G19:Q19" si="4">SUM(G20:G23)</f>
        <v>74</v>
      </c>
      <c r="H19" s="25">
        <f t="shared" si="4"/>
        <v>74</v>
      </c>
      <c r="I19" s="25">
        <f t="shared" si="4"/>
        <v>74</v>
      </c>
      <c r="J19" s="25">
        <f t="shared" si="4"/>
        <v>74</v>
      </c>
      <c r="K19" s="25">
        <f t="shared" si="4"/>
        <v>74</v>
      </c>
      <c r="L19" s="25">
        <f t="shared" si="4"/>
        <v>74</v>
      </c>
      <c r="M19" s="25">
        <f t="shared" si="4"/>
        <v>74</v>
      </c>
      <c r="N19" s="25">
        <f t="shared" si="4"/>
        <v>74</v>
      </c>
      <c r="O19" s="25">
        <f t="shared" si="4"/>
        <v>74</v>
      </c>
      <c r="P19" s="25">
        <f t="shared" si="4"/>
        <v>74</v>
      </c>
      <c r="Q19" s="25">
        <f t="shared" si="4"/>
        <v>74</v>
      </c>
    </row>
    <row r="20" spans="1:17" s="18" customFormat="1" ht="35.25" customHeight="1" x14ac:dyDescent="0.25">
      <c r="A20" s="58"/>
      <c r="B20" s="61"/>
      <c r="C20" s="64"/>
      <c r="D20" s="24" t="s">
        <v>21</v>
      </c>
      <c r="E20" s="25">
        <f t="shared" ref="E20:E24" si="5">SUM(F20:Q20)</f>
        <v>0</v>
      </c>
      <c r="F20" s="25">
        <f>F8+F14</f>
        <v>0</v>
      </c>
      <c r="G20" s="25">
        <f t="shared" ref="G20:Q20" si="6">G8+G14</f>
        <v>0</v>
      </c>
      <c r="H20" s="25">
        <f t="shared" si="6"/>
        <v>0</v>
      </c>
      <c r="I20" s="25">
        <f t="shared" si="6"/>
        <v>0</v>
      </c>
      <c r="J20" s="25">
        <f t="shared" si="6"/>
        <v>0</v>
      </c>
      <c r="K20" s="25">
        <f t="shared" si="6"/>
        <v>0</v>
      </c>
      <c r="L20" s="25">
        <f t="shared" si="6"/>
        <v>0</v>
      </c>
      <c r="M20" s="25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0</v>
      </c>
      <c r="Q20" s="25">
        <f t="shared" si="6"/>
        <v>0</v>
      </c>
    </row>
    <row r="21" spans="1:17" s="18" customFormat="1" ht="49.5" x14ac:dyDescent="0.25">
      <c r="A21" s="58"/>
      <c r="B21" s="61"/>
      <c r="C21" s="64"/>
      <c r="D21" s="17" t="s">
        <v>9</v>
      </c>
      <c r="E21" s="27">
        <f t="shared" si="5"/>
        <v>0</v>
      </c>
      <c r="F21" s="25">
        <f t="shared" ref="F21:Q21" si="7">F9+F15</f>
        <v>0</v>
      </c>
      <c r="G21" s="25">
        <f t="shared" si="7"/>
        <v>0</v>
      </c>
      <c r="H21" s="25">
        <f t="shared" si="7"/>
        <v>0</v>
      </c>
      <c r="I21" s="25">
        <f t="shared" si="7"/>
        <v>0</v>
      </c>
      <c r="J21" s="25">
        <f t="shared" si="7"/>
        <v>0</v>
      </c>
      <c r="K21" s="25">
        <f t="shared" si="7"/>
        <v>0</v>
      </c>
      <c r="L21" s="25">
        <f t="shared" si="7"/>
        <v>0</v>
      </c>
      <c r="M21" s="25">
        <f t="shared" si="7"/>
        <v>0</v>
      </c>
      <c r="N21" s="25">
        <f t="shared" si="7"/>
        <v>0</v>
      </c>
      <c r="O21" s="25">
        <f t="shared" si="7"/>
        <v>0</v>
      </c>
      <c r="P21" s="25">
        <f t="shared" si="7"/>
        <v>0</v>
      </c>
      <c r="Q21" s="25">
        <f t="shared" si="7"/>
        <v>0</v>
      </c>
    </row>
    <row r="22" spans="1:17" s="18" customFormat="1" ht="39" customHeight="1" x14ac:dyDescent="0.25">
      <c r="A22" s="58"/>
      <c r="B22" s="61"/>
      <c r="C22" s="64"/>
      <c r="D22" s="17" t="s">
        <v>10</v>
      </c>
      <c r="E22" s="27">
        <f t="shared" si="5"/>
        <v>0</v>
      </c>
      <c r="F22" s="25">
        <f t="shared" ref="F22:Q22" si="8">F10+F16</f>
        <v>0</v>
      </c>
      <c r="G22" s="25">
        <f t="shared" si="8"/>
        <v>0</v>
      </c>
      <c r="H22" s="25">
        <f t="shared" si="8"/>
        <v>0</v>
      </c>
      <c r="I22" s="25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5">
        <f t="shared" si="8"/>
        <v>0</v>
      </c>
      <c r="N22" s="25">
        <f t="shared" si="8"/>
        <v>0</v>
      </c>
      <c r="O22" s="25">
        <f t="shared" si="8"/>
        <v>0</v>
      </c>
      <c r="P22" s="25">
        <f t="shared" si="8"/>
        <v>0</v>
      </c>
      <c r="Q22" s="25">
        <f t="shared" si="8"/>
        <v>0</v>
      </c>
    </row>
    <row r="23" spans="1:17" s="18" customFormat="1" ht="49.5" x14ac:dyDescent="0.25">
      <c r="A23" s="58"/>
      <c r="B23" s="61"/>
      <c r="C23" s="64"/>
      <c r="D23" s="17" t="s">
        <v>7</v>
      </c>
      <c r="E23" s="27">
        <f t="shared" si="5"/>
        <v>901.99199999999996</v>
      </c>
      <c r="F23" s="27">
        <f>F11+F17</f>
        <v>87.992000000000004</v>
      </c>
      <c r="G23" s="27">
        <f>G11+G17</f>
        <v>74</v>
      </c>
      <c r="H23" s="27">
        <f t="shared" ref="H23:Q23" si="9">H11+H17</f>
        <v>74</v>
      </c>
      <c r="I23" s="27">
        <f t="shared" si="9"/>
        <v>74</v>
      </c>
      <c r="J23" s="27">
        <f t="shared" si="9"/>
        <v>74</v>
      </c>
      <c r="K23" s="27">
        <f t="shared" si="9"/>
        <v>74</v>
      </c>
      <c r="L23" s="27">
        <f t="shared" si="9"/>
        <v>74</v>
      </c>
      <c r="M23" s="27">
        <f t="shared" si="9"/>
        <v>74</v>
      </c>
      <c r="N23" s="27">
        <f t="shared" si="9"/>
        <v>74</v>
      </c>
      <c r="O23" s="27">
        <f t="shared" si="9"/>
        <v>74</v>
      </c>
      <c r="P23" s="27">
        <f t="shared" si="9"/>
        <v>74</v>
      </c>
      <c r="Q23" s="27">
        <f t="shared" si="9"/>
        <v>74</v>
      </c>
    </row>
    <row r="24" spans="1:17" s="18" customFormat="1" x14ac:dyDescent="0.25">
      <c r="A24" s="59"/>
      <c r="B24" s="62"/>
      <c r="C24" s="65"/>
      <c r="D24" s="17" t="s">
        <v>6</v>
      </c>
      <c r="E24" s="27">
        <f t="shared" si="5"/>
        <v>0</v>
      </c>
      <c r="F24" s="27">
        <f>F12</f>
        <v>0</v>
      </c>
      <c r="G24" s="27">
        <f>G12</f>
        <v>0</v>
      </c>
      <c r="H24" s="27">
        <f t="shared" ref="H24:Q24" si="10">H12</f>
        <v>0</v>
      </c>
      <c r="I24" s="27">
        <f t="shared" si="10"/>
        <v>0</v>
      </c>
      <c r="J24" s="27">
        <f t="shared" si="10"/>
        <v>0</v>
      </c>
      <c r="K24" s="27">
        <f t="shared" si="10"/>
        <v>0</v>
      </c>
      <c r="L24" s="27">
        <f t="shared" si="10"/>
        <v>0</v>
      </c>
      <c r="M24" s="27">
        <f t="shared" si="10"/>
        <v>0</v>
      </c>
      <c r="N24" s="27">
        <f t="shared" si="10"/>
        <v>0</v>
      </c>
      <c r="O24" s="27">
        <f t="shared" si="10"/>
        <v>0</v>
      </c>
      <c r="P24" s="27">
        <f t="shared" si="10"/>
        <v>0</v>
      </c>
      <c r="Q24" s="27">
        <f t="shared" si="10"/>
        <v>0</v>
      </c>
    </row>
    <row r="25" spans="1:17" s="8" customFormat="1" x14ac:dyDescent="0.25">
      <c r="A25" s="77" t="s">
        <v>12</v>
      </c>
      <c r="B25" s="78"/>
      <c r="C25" s="79"/>
      <c r="D25" s="7"/>
      <c r="E25" s="29"/>
      <c r="F25" s="30"/>
      <c r="G25" s="30"/>
      <c r="H25" s="30"/>
      <c r="I25" s="30"/>
      <c r="J25" s="30"/>
      <c r="K25" s="40"/>
      <c r="L25" s="30"/>
      <c r="M25" s="30"/>
      <c r="N25" s="30"/>
      <c r="O25" s="30"/>
      <c r="P25" s="30"/>
      <c r="Q25" s="30"/>
    </row>
    <row r="26" spans="1:17" s="10" customFormat="1" x14ac:dyDescent="0.25">
      <c r="A26" s="68" t="s">
        <v>13</v>
      </c>
      <c r="B26" s="69"/>
      <c r="C26" s="70"/>
      <c r="D26" s="9" t="s">
        <v>3</v>
      </c>
      <c r="E26" s="29">
        <f t="shared" ref="E26:E31" si="11">SUM(F26:Q26)</f>
        <v>0</v>
      </c>
      <c r="F26" s="31">
        <f t="shared" ref="F26:Q26" si="12">SUM(F27:F30)</f>
        <v>0</v>
      </c>
      <c r="G26" s="31">
        <f t="shared" si="12"/>
        <v>0</v>
      </c>
      <c r="H26" s="31">
        <f t="shared" si="12"/>
        <v>0</v>
      </c>
      <c r="I26" s="31">
        <f t="shared" si="12"/>
        <v>0</v>
      </c>
      <c r="J26" s="31">
        <f t="shared" si="12"/>
        <v>0</v>
      </c>
      <c r="K26" s="31">
        <f t="shared" si="12"/>
        <v>0</v>
      </c>
      <c r="L26" s="31">
        <f t="shared" si="12"/>
        <v>0</v>
      </c>
      <c r="M26" s="31">
        <f t="shared" si="12"/>
        <v>0</v>
      </c>
      <c r="N26" s="31">
        <f t="shared" si="12"/>
        <v>0</v>
      </c>
      <c r="O26" s="31">
        <f t="shared" si="12"/>
        <v>0</v>
      </c>
      <c r="P26" s="31">
        <f t="shared" si="12"/>
        <v>0</v>
      </c>
      <c r="Q26" s="31">
        <f t="shared" si="12"/>
        <v>0</v>
      </c>
    </row>
    <row r="27" spans="1:17" s="10" customFormat="1" ht="33" x14ac:dyDescent="0.25">
      <c r="A27" s="71"/>
      <c r="B27" s="72"/>
      <c r="C27" s="73"/>
      <c r="D27" s="9" t="s">
        <v>21</v>
      </c>
      <c r="E27" s="29">
        <f t="shared" si="11"/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4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</row>
    <row r="28" spans="1:17" s="10" customFormat="1" ht="49.5" x14ac:dyDescent="0.25">
      <c r="A28" s="71"/>
      <c r="B28" s="72"/>
      <c r="C28" s="73"/>
      <c r="D28" s="9" t="s">
        <v>9</v>
      </c>
      <c r="E28" s="29">
        <f t="shared" si="11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4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</row>
    <row r="29" spans="1:17" s="10" customFormat="1" x14ac:dyDescent="0.25">
      <c r="A29" s="71"/>
      <c r="B29" s="72"/>
      <c r="C29" s="73"/>
      <c r="D29" s="9" t="s">
        <v>10</v>
      </c>
      <c r="E29" s="29">
        <f t="shared" si="11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4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</row>
    <row r="30" spans="1:17" s="10" customFormat="1" ht="49.5" x14ac:dyDescent="0.25">
      <c r="A30" s="71"/>
      <c r="B30" s="72"/>
      <c r="C30" s="73"/>
      <c r="D30" s="9" t="s">
        <v>14</v>
      </c>
      <c r="E30" s="29">
        <f t="shared" si="11"/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4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</row>
    <row r="31" spans="1:17" s="10" customFormat="1" x14ac:dyDescent="0.25">
      <c r="A31" s="74"/>
      <c r="B31" s="75"/>
      <c r="C31" s="76"/>
      <c r="D31" s="9" t="s">
        <v>6</v>
      </c>
      <c r="E31" s="29">
        <f t="shared" si="11"/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4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</row>
    <row r="32" spans="1:17" s="10" customFormat="1" x14ac:dyDescent="0.25">
      <c r="A32" s="68" t="s">
        <v>15</v>
      </c>
      <c r="B32" s="69"/>
      <c r="C32" s="70"/>
      <c r="D32" s="7" t="s">
        <v>3</v>
      </c>
      <c r="E32" s="32">
        <f t="shared" ref="E32:E37" si="13">SUM(F32:Q32)</f>
        <v>901.99199999999996</v>
      </c>
      <c r="F32" s="30">
        <f>SUM(F33:F37)</f>
        <v>87.992000000000004</v>
      </c>
      <c r="G32" s="30">
        <f t="shared" ref="G32:Q32" si="14">SUM(G33:G37)</f>
        <v>74</v>
      </c>
      <c r="H32" s="30">
        <f t="shared" si="14"/>
        <v>74</v>
      </c>
      <c r="I32" s="30">
        <f t="shared" si="14"/>
        <v>74</v>
      </c>
      <c r="J32" s="30">
        <f t="shared" si="14"/>
        <v>74</v>
      </c>
      <c r="K32" s="30">
        <f t="shared" si="14"/>
        <v>74</v>
      </c>
      <c r="L32" s="30">
        <f t="shared" si="14"/>
        <v>74</v>
      </c>
      <c r="M32" s="30">
        <f t="shared" si="14"/>
        <v>74</v>
      </c>
      <c r="N32" s="30">
        <f t="shared" si="14"/>
        <v>74</v>
      </c>
      <c r="O32" s="30">
        <f t="shared" si="14"/>
        <v>74</v>
      </c>
      <c r="P32" s="30">
        <f t="shared" si="14"/>
        <v>74</v>
      </c>
      <c r="Q32" s="30">
        <f t="shared" si="14"/>
        <v>74</v>
      </c>
    </row>
    <row r="33" spans="1:17" s="10" customFormat="1" ht="18.75" customHeight="1" x14ac:dyDescent="0.25">
      <c r="A33" s="71"/>
      <c r="B33" s="72"/>
      <c r="C33" s="73"/>
      <c r="D33" s="9" t="s">
        <v>21</v>
      </c>
      <c r="E33" s="28">
        <f>SUM(F33:Q33)</f>
        <v>0</v>
      </c>
      <c r="F33" s="31">
        <f>F20</f>
        <v>0</v>
      </c>
      <c r="G33" s="31">
        <f t="shared" ref="G33:Q33" si="15">G20</f>
        <v>0</v>
      </c>
      <c r="H33" s="31">
        <f t="shared" si="15"/>
        <v>0</v>
      </c>
      <c r="I33" s="31">
        <f t="shared" si="15"/>
        <v>0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 t="shared" si="15"/>
        <v>0</v>
      </c>
      <c r="N33" s="31">
        <f t="shared" si="15"/>
        <v>0</v>
      </c>
      <c r="O33" s="31">
        <f t="shared" si="15"/>
        <v>0</v>
      </c>
      <c r="P33" s="31">
        <f t="shared" si="15"/>
        <v>0</v>
      </c>
      <c r="Q33" s="31">
        <f t="shared" si="15"/>
        <v>0</v>
      </c>
    </row>
    <row r="34" spans="1:17" s="10" customFormat="1" ht="49.5" x14ac:dyDescent="0.25">
      <c r="A34" s="71"/>
      <c r="B34" s="72"/>
      <c r="C34" s="73"/>
      <c r="D34" s="9" t="s">
        <v>9</v>
      </c>
      <c r="E34" s="28">
        <f t="shared" si="13"/>
        <v>0</v>
      </c>
      <c r="F34" s="28">
        <f>F21</f>
        <v>0</v>
      </c>
      <c r="G34" s="28">
        <f t="shared" ref="G34:Q34" si="16">G21</f>
        <v>0</v>
      </c>
      <c r="H34" s="28">
        <f t="shared" si="16"/>
        <v>0</v>
      </c>
      <c r="I34" s="28">
        <f t="shared" si="16"/>
        <v>0</v>
      </c>
      <c r="J34" s="28">
        <f t="shared" si="16"/>
        <v>0</v>
      </c>
      <c r="K34" s="28">
        <f t="shared" si="16"/>
        <v>0</v>
      </c>
      <c r="L34" s="28">
        <f t="shared" si="16"/>
        <v>0</v>
      </c>
      <c r="M34" s="28">
        <f t="shared" si="16"/>
        <v>0</v>
      </c>
      <c r="N34" s="28">
        <f t="shared" si="16"/>
        <v>0</v>
      </c>
      <c r="O34" s="28">
        <f t="shared" si="16"/>
        <v>0</v>
      </c>
      <c r="P34" s="28">
        <f t="shared" si="16"/>
        <v>0</v>
      </c>
      <c r="Q34" s="28">
        <f t="shared" si="16"/>
        <v>0</v>
      </c>
    </row>
    <row r="35" spans="1:17" s="10" customFormat="1" x14ac:dyDescent="0.25">
      <c r="A35" s="71"/>
      <c r="B35" s="72"/>
      <c r="C35" s="73"/>
      <c r="D35" s="9" t="s">
        <v>10</v>
      </c>
      <c r="E35" s="28">
        <f t="shared" si="13"/>
        <v>0</v>
      </c>
      <c r="F35" s="28">
        <f>F22</f>
        <v>0</v>
      </c>
      <c r="G35" s="28">
        <f t="shared" ref="G35:Q35" si="17">G22</f>
        <v>0</v>
      </c>
      <c r="H35" s="28">
        <f t="shared" si="17"/>
        <v>0</v>
      </c>
      <c r="I35" s="28">
        <f t="shared" si="17"/>
        <v>0</v>
      </c>
      <c r="J35" s="28">
        <f t="shared" si="17"/>
        <v>0</v>
      </c>
      <c r="K35" s="28">
        <f t="shared" si="17"/>
        <v>0</v>
      </c>
      <c r="L35" s="28">
        <f t="shared" si="17"/>
        <v>0</v>
      </c>
      <c r="M35" s="28">
        <f t="shared" si="17"/>
        <v>0</v>
      </c>
      <c r="N35" s="28">
        <f t="shared" si="17"/>
        <v>0</v>
      </c>
      <c r="O35" s="28">
        <f t="shared" si="17"/>
        <v>0</v>
      </c>
      <c r="P35" s="28">
        <f t="shared" si="17"/>
        <v>0</v>
      </c>
      <c r="Q35" s="28">
        <f t="shared" si="17"/>
        <v>0</v>
      </c>
    </row>
    <row r="36" spans="1:17" s="10" customFormat="1" ht="49.5" x14ac:dyDescent="0.25">
      <c r="A36" s="71"/>
      <c r="B36" s="72"/>
      <c r="C36" s="73"/>
      <c r="D36" s="9" t="s">
        <v>14</v>
      </c>
      <c r="E36" s="28">
        <f t="shared" si="13"/>
        <v>901.99199999999996</v>
      </c>
      <c r="F36" s="28">
        <f>F23</f>
        <v>87.992000000000004</v>
      </c>
      <c r="G36" s="28">
        <f t="shared" ref="G36:Q36" si="18">G23</f>
        <v>74</v>
      </c>
      <c r="H36" s="28">
        <f t="shared" si="18"/>
        <v>74</v>
      </c>
      <c r="I36" s="28">
        <f t="shared" si="18"/>
        <v>74</v>
      </c>
      <c r="J36" s="28">
        <f t="shared" si="18"/>
        <v>74</v>
      </c>
      <c r="K36" s="28">
        <f t="shared" si="18"/>
        <v>74</v>
      </c>
      <c r="L36" s="28">
        <f t="shared" si="18"/>
        <v>74</v>
      </c>
      <c r="M36" s="28">
        <f t="shared" si="18"/>
        <v>74</v>
      </c>
      <c r="N36" s="28">
        <f t="shared" si="18"/>
        <v>74</v>
      </c>
      <c r="O36" s="28">
        <f t="shared" si="18"/>
        <v>74</v>
      </c>
      <c r="P36" s="28">
        <f t="shared" si="18"/>
        <v>74</v>
      </c>
      <c r="Q36" s="28">
        <f t="shared" si="18"/>
        <v>74</v>
      </c>
    </row>
    <row r="37" spans="1:17" s="10" customFormat="1" x14ac:dyDescent="0.25">
      <c r="A37" s="74"/>
      <c r="B37" s="75"/>
      <c r="C37" s="76"/>
      <c r="D37" s="9" t="s">
        <v>6</v>
      </c>
      <c r="E37" s="28">
        <f t="shared" si="13"/>
        <v>0</v>
      </c>
      <c r="F37" s="28">
        <f t="shared" ref="F37:G37" si="19">F24</f>
        <v>0</v>
      </c>
      <c r="G37" s="28">
        <f t="shared" si="19"/>
        <v>0</v>
      </c>
      <c r="H37" s="28"/>
      <c r="I37" s="28"/>
      <c r="J37" s="28"/>
      <c r="K37" s="42"/>
      <c r="L37" s="28"/>
      <c r="M37" s="28"/>
      <c r="N37" s="28"/>
      <c r="O37" s="28"/>
      <c r="P37" s="28"/>
      <c r="Q37" s="28"/>
    </row>
    <row r="38" spans="1:17" s="8" customFormat="1" x14ac:dyDescent="0.25">
      <c r="A38" s="77" t="s">
        <v>12</v>
      </c>
      <c r="B38" s="78"/>
      <c r="C38" s="79"/>
      <c r="D38" s="7"/>
      <c r="E38" s="29"/>
      <c r="F38" s="30"/>
      <c r="G38" s="30"/>
      <c r="H38" s="30"/>
      <c r="I38" s="30"/>
      <c r="J38" s="30"/>
      <c r="K38" s="40"/>
      <c r="L38" s="30"/>
      <c r="M38" s="30"/>
      <c r="N38" s="30"/>
      <c r="O38" s="30"/>
      <c r="P38" s="30"/>
      <c r="Q38" s="30"/>
    </row>
    <row r="39" spans="1:17" s="10" customFormat="1" x14ac:dyDescent="0.25">
      <c r="A39" s="68" t="s">
        <v>24</v>
      </c>
      <c r="B39" s="69"/>
      <c r="C39" s="70"/>
      <c r="D39" s="7" t="s">
        <v>3</v>
      </c>
      <c r="E39" s="32">
        <f t="shared" ref="E39:E50" si="20">SUM(F39:Q39)</f>
        <v>874.00800000000004</v>
      </c>
      <c r="F39" s="30">
        <f>SUM(F40:F44)</f>
        <v>60.008000000000003</v>
      </c>
      <c r="G39" s="30">
        <f t="shared" ref="G39" si="21">SUM(G40:G44)</f>
        <v>74</v>
      </c>
      <c r="H39" s="30">
        <f t="shared" ref="H39" si="22">SUM(H40:H44)</f>
        <v>74</v>
      </c>
      <c r="I39" s="30">
        <f t="shared" ref="I39" si="23">SUM(I40:I44)</f>
        <v>74</v>
      </c>
      <c r="J39" s="30">
        <f t="shared" ref="J39" si="24">SUM(J40:J44)</f>
        <v>74</v>
      </c>
      <c r="K39" s="30">
        <f t="shared" ref="K39" si="25">SUM(K40:K44)</f>
        <v>74</v>
      </c>
      <c r="L39" s="30">
        <f t="shared" ref="L39" si="26">SUM(L40:L44)</f>
        <v>74</v>
      </c>
      <c r="M39" s="30">
        <f t="shared" ref="M39" si="27">SUM(M40:M44)</f>
        <v>74</v>
      </c>
      <c r="N39" s="30">
        <f t="shared" ref="N39" si="28">SUM(N40:N44)</f>
        <v>74</v>
      </c>
      <c r="O39" s="30">
        <f t="shared" ref="O39" si="29">SUM(O40:O44)</f>
        <v>74</v>
      </c>
      <c r="P39" s="30">
        <f t="shared" ref="P39" si="30">SUM(P40:P44)</f>
        <v>74</v>
      </c>
      <c r="Q39" s="30">
        <f t="shared" ref="Q39" si="31">SUM(Q40:Q44)</f>
        <v>74</v>
      </c>
    </row>
    <row r="40" spans="1:17" s="10" customFormat="1" ht="33" x14ac:dyDescent="0.25">
      <c r="A40" s="71"/>
      <c r="B40" s="72"/>
      <c r="C40" s="73"/>
      <c r="D40" s="9" t="s">
        <v>21</v>
      </c>
      <c r="E40" s="29">
        <f t="shared" si="20"/>
        <v>0</v>
      </c>
      <c r="F40" s="31">
        <f>F8</f>
        <v>0</v>
      </c>
      <c r="G40" s="31">
        <f t="shared" ref="G40:Q40" si="32">G8</f>
        <v>0</v>
      </c>
      <c r="H40" s="31">
        <f t="shared" si="32"/>
        <v>0</v>
      </c>
      <c r="I40" s="31">
        <f t="shared" si="32"/>
        <v>0</v>
      </c>
      <c r="J40" s="31">
        <f t="shared" si="32"/>
        <v>0</v>
      </c>
      <c r="K40" s="31">
        <f t="shared" si="32"/>
        <v>0</v>
      </c>
      <c r="L40" s="31">
        <f t="shared" si="32"/>
        <v>0</v>
      </c>
      <c r="M40" s="31">
        <f t="shared" si="32"/>
        <v>0</v>
      </c>
      <c r="N40" s="31">
        <f t="shared" si="32"/>
        <v>0</v>
      </c>
      <c r="O40" s="31">
        <f t="shared" si="32"/>
        <v>0</v>
      </c>
      <c r="P40" s="31">
        <f t="shared" si="32"/>
        <v>0</v>
      </c>
      <c r="Q40" s="31">
        <f t="shared" si="32"/>
        <v>0</v>
      </c>
    </row>
    <row r="41" spans="1:17" s="10" customFormat="1" ht="49.5" x14ac:dyDescent="0.25">
      <c r="A41" s="71"/>
      <c r="B41" s="72"/>
      <c r="C41" s="73"/>
      <c r="D41" s="9" t="s">
        <v>9</v>
      </c>
      <c r="E41" s="29">
        <f t="shared" si="20"/>
        <v>0</v>
      </c>
      <c r="F41" s="31">
        <f>F9</f>
        <v>0</v>
      </c>
      <c r="G41" s="31">
        <f t="shared" ref="G41:Q41" si="33">G9</f>
        <v>0</v>
      </c>
      <c r="H41" s="31">
        <f t="shared" si="33"/>
        <v>0</v>
      </c>
      <c r="I41" s="31">
        <f t="shared" si="33"/>
        <v>0</v>
      </c>
      <c r="J41" s="31">
        <f t="shared" si="33"/>
        <v>0</v>
      </c>
      <c r="K41" s="31">
        <f t="shared" si="33"/>
        <v>0</v>
      </c>
      <c r="L41" s="31">
        <f t="shared" si="33"/>
        <v>0</v>
      </c>
      <c r="M41" s="31">
        <f t="shared" si="33"/>
        <v>0</v>
      </c>
      <c r="N41" s="31">
        <f t="shared" si="33"/>
        <v>0</v>
      </c>
      <c r="O41" s="31">
        <f t="shared" si="33"/>
        <v>0</v>
      </c>
      <c r="P41" s="31">
        <f t="shared" si="33"/>
        <v>0</v>
      </c>
      <c r="Q41" s="31">
        <f t="shared" si="33"/>
        <v>0</v>
      </c>
    </row>
    <row r="42" spans="1:17" s="10" customFormat="1" x14ac:dyDescent="0.25">
      <c r="A42" s="71"/>
      <c r="B42" s="72"/>
      <c r="C42" s="73"/>
      <c r="D42" s="9" t="s">
        <v>10</v>
      </c>
      <c r="E42" s="29">
        <f t="shared" si="20"/>
        <v>0</v>
      </c>
      <c r="F42" s="31">
        <f>F10</f>
        <v>0</v>
      </c>
      <c r="G42" s="31">
        <f t="shared" ref="G42:Q42" si="34">G10</f>
        <v>0</v>
      </c>
      <c r="H42" s="31">
        <f t="shared" si="34"/>
        <v>0</v>
      </c>
      <c r="I42" s="31">
        <f t="shared" si="34"/>
        <v>0</v>
      </c>
      <c r="J42" s="31">
        <f t="shared" si="34"/>
        <v>0</v>
      </c>
      <c r="K42" s="31">
        <f t="shared" si="34"/>
        <v>0</v>
      </c>
      <c r="L42" s="31">
        <f t="shared" si="34"/>
        <v>0</v>
      </c>
      <c r="M42" s="31">
        <f t="shared" si="34"/>
        <v>0</v>
      </c>
      <c r="N42" s="31">
        <f t="shared" si="34"/>
        <v>0</v>
      </c>
      <c r="O42" s="31">
        <f t="shared" si="34"/>
        <v>0</v>
      </c>
      <c r="P42" s="31">
        <f t="shared" si="34"/>
        <v>0</v>
      </c>
      <c r="Q42" s="31">
        <f t="shared" si="34"/>
        <v>0</v>
      </c>
    </row>
    <row r="43" spans="1:17" s="10" customFormat="1" ht="49.5" x14ac:dyDescent="0.25">
      <c r="A43" s="71"/>
      <c r="B43" s="72"/>
      <c r="C43" s="73"/>
      <c r="D43" s="9" t="s">
        <v>14</v>
      </c>
      <c r="E43" s="29">
        <f t="shared" si="20"/>
        <v>874.00800000000004</v>
      </c>
      <c r="F43" s="31">
        <v>60.008000000000003</v>
      </c>
      <c r="G43" s="31">
        <f t="shared" ref="G43:Q43" si="35">G11</f>
        <v>74</v>
      </c>
      <c r="H43" s="31">
        <f t="shared" si="35"/>
        <v>74</v>
      </c>
      <c r="I43" s="31">
        <f t="shared" si="35"/>
        <v>74</v>
      </c>
      <c r="J43" s="31">
        <f t="shared" si="35"/>
        <v>74</v>
      </c>
      <c r="K43" s="31">
        <f t="shared" si="35"/>
        <v>74</v>
      </c>
      <c r="L43" s="31">
        <f t="shared" si="35"/>
        <v>74</v>
      </c>
      <c r="M43" s="31">
        <f t="shared" si="35"/>
        <v>74</v>
      </c>
      <c r="N43" s="31">
        <f t="shared" si="35"/>
        <v>74</v>
      </c>
      <c r="O43" s="31">
        <f t="shared" si="35"/>
        <v>74</v>
      </c>
      <c r="P43" s="31">
        <f t="shared" si="35"/>
        <v>74</v>
      </c>
      <c r="Q43" s="31">
        <f t="shared" si="35"/>
        <v>74</v>
      </c>
    </row>
    <row r="44" spans="1:17" s="10" customFormat="1" x14ac:dyDescent="0.25">
      <c r="A44" s="74"/>
      <c r="B44" s="75"/>
      <c r="C44" s="76"/>
      <c r="D44" s="9" t="s">
        <v>6</v>
      </c>
      <c r="E44" s="29">
        <f t="shared" si="20"/>
        <v>0</v>
      </c>
      <c r="F44" s="31">
        <f>F12</f>
        <v>0</v>
      </c>
      <c r="G44" s="31">
        <f t="shared" ref="G44:Q44" si="36">G12</f>
        <v>0</v>
      </c>
      <c r="H44" s="31">
        <f t="shared" si="36"/>
        <v>0</v>
      </c>
      <c r="I44" s="31">
        <f t="shared" si="36"/>
        <v>0</v>
      </c>
      <c r="J44" s="31">
        <f t="shared" si="36"/>
        <v>0</v>
      </c>
      <c r="K44" s="31">
        <f t="shared" si="36"/>
        <v>0</v>
      </c>
      <c r="L44" s="31">
        <f t="shared" si="36"/>
        <v>0</v>
      </c>
      <c r="M44" s="31">
        <f t="shared" si="36"/>
        <v>0</v>
      </c>
      <c r="N44" s="31">
        <f t="shared" si="36"/>
        <v>0</v>
      </c>
      <c r="O44" s="31">
        <f t="shared" si="36"/>
        <v>0</v>
      </c>
      <c r="P44" s="31">
        <f t="shared" si="36"/>
        <v>0</v>
      </c>
      <c r="Q44" s="31">
        <f t="shared" si="36"/>
        <v>0</v>
      </c>
    </row>
    <row r="45" spans="1:17" s="10" customFormat="1" x14ac:dyDescent="0.25">
      <c r="A45" s="68" t="s">
        <v>25</v>
      </c>
      <c r="B45" s="69"/>
      <c r="C45" s="70"/>
      <c r="D45" s="7" t="s">
        <v>3</v>
      </c>
      <c r="E45" s="32">
        <f t="shared" si="20"/>
        <v>13.992000000000001</v>
      </c>
      <c r="F45" s="30">
        <f>SUM(F46:F50)</f>
        <v>13.992000000000001</v>
      </c>
      <c r="G45" s="30">
        <f t="shared" ref="G45" si="37">SUM(G46:G50)</f>
        <v>0</v>
      </c>
      <c r="H45" s="30">
        <f>SUM(H46:H50)</f>
        <v>0</v>
      </c>
      <c r="I45" s="30">
        <f t="shared" ref="I45" si="38">SUM(I46:I50)</f>
        <v>0</v>
      </c>
      <c r="J45" s="30">
        <f t="shared" ref="J45" si="39">SUM(J46:J50)</f>
        <v>0</v>
      </c>
      <c r="K45" s="40">
        <f t="shared" ref="K45" si="40">SUM(K46:K50)</f>
        <v>0</v>
      </c>
      <c r="L45" s="30">
        <f t="shared" ref="L45" si="41">SUM(L46:L50)</f>
        <v>0</v>
      </c>
      <c r="M45" s="30">
        <f t="shared" ref="M45" si="42">SUM(M46:M50)</f>
        <v>0</v>
      </c>
      <c r="N45" s="30">
        <f t="shared" ref="N45" si="43">SUM(N46:N50)</f>
        <v>0</v>
      </c>
      <c r="O45" s="30">
        <f t="shared" ref="O45" si="44">SUM(O46:O50)</f>
        <v>0</v>
      </c>
      <c r="P45" s="30">
        <f t="shared" ref="P45" si="45">SUM(P46:P50)</f>
        <v>0</v>
      </c>
      <c r="Q45" s="30">
        <f t="shared" ref="Q45" si="46">SUM(Q46:Q50)</f>
        <v>0</v>
      </c>
    </row>
    <row r="46" spans="1:17" s="10" customFormat="1" ht="18.75" customHeight="1" x14ac:dyDescent="0.25">
      <c r="A46" s="71"/>
      <c r="B46" s="72"/>
      <c r="C46" s="73"/>
      <c r="D46" s="9" t="s">
        <v>21</v>
      </c>
      <c r="E46" s="29">
        <f t="shared" si="20"/>
        <v>0</v>
      </c>
      <c r="F46" s="31"/>
      <c r="G46" s="31">
        <f t="shared" ref="G46:Q46" si="47">G13</f>
        <v>0</v>
      </c>
      <c r="H46" s="31">
        <f t="shared" si="47"/>
        <v>0</v>
      </c>
      <c r="I46" s="31">
        <f t="shared" si="47"/>
        <v>0</v>
      </c>
      <c r="J46" s="31">
        <f t="shared" si="47"/>
        <v>0</v>
      </c>
      <c r="K46" s="31">
        <f t="shared" si="47"/>
        <v>0</v>
      </c>
      <c r="L46" s="31">
        <f t="shared" si="47"/>
        <v>0</v>
      </c>
      <c r="M46" s="31">
        <f t="shared" si="47"/>
        <v>0</v>
      </c>
      <c r="N46" s="31">
        <f t="shared" si="47"/>
        <v>0</v>
      </c>
      <c r="O46" s="31">
        <f t="shared" si="47"/>
        <v>0</v>
      </c>
      <c r="P46" s="31">
        <f t="shared" si="47"/>
        <v>0</v>
      </c>
      <c r="Q46" s="31">
        <f t="shared" si="47"/>
        <v>0</v>
      </c>
    </row>
    <row r="47" spans="1:17" s="10" customFormat="1" ht="49.5" x14ac:dyDescent="0.25">
      <c r="A47" s="71"/>
      <c r="B47" s="72"/>
      <c r="C47" s="73"/>
      <c r="D47" s="9" t="s">
        <v>9</v>
      </c>
      <c r="E47" s="29">
        <f t="shared" si="20"/>
        <v>0</v>
      </c>
      <c r="F47" s="31">
        <f>F15</f>
        <v>0</v>
      </c>
      <c r="G47" s="31">
        <f t="shared" ref="G47:Q47" si="48">G15</f>
        <v>0</v>
      </c>
      <c r="H47" s="31">
        <f t="shared" si="48"/>
        <v>0</v>
      </c>
      <c r="I47" s="31">
        <f>I15</f>
        <v>0</v>
      </c>
      <c r="J47" s="31">
        <f t="shared" si="48"/>
        <v>0</v>
      </c>
      <c r="K47" s="31">
        <f t="shared" si="48"/>
        <v>0</v>
      </c>
      <c r="L47" s="31">
        <f t="shared" si="48"/>
        <v>0</v>
      </c>
      <c r="M47" s="31">
        <f t="shared" si="48"/>
        <v>0</v>
      </c>
      <c r="N47" s="31">
        <f t="shared" si="48"/>
        <v>0</v>
      </c>
      <c r="O47" s="31">
        <f t="shared" si="48"/>
        <v>0</v>
      </c>
      <c r="P47" s="31">
        <f t="shared" si="48"/>
        <v>0</v>
      </c>
      <c r="Q47" s="31">
        <f t="shared" si="48"/>
        <v>0</v>
      </c>
    </row>
    <row r="48" spans="1:17" s="10" customFormat="1" x14ac:dyDescent="0.25">
      <c r="A48" s="71"/>
      <c r="B48" s="72"/>
      <c r="C48" s="73"/>
      <c r="D48" s="9" t="s">
        <v>10</v>
      </c>
      <c r="E48" s="29">
        <f t="shared" si="20"/>
        <v>0</v>
      </c>
      <c r="F48" s="31">
        <f>F16</f>
        <v>0</v>
      </c>
      <c r="G48" s="31">
        <f t="shared" ref="G48:Q48" si="49">G16</f>
        <v>0</v>
      </c>
      <c r="H48" s="31">
        <f t="shared" si="49"/>
        <v>0</v>
      </c>
      <c r="I48" s="31">
        <f t="shared" si="49"/>
        <v>0</v>
      </c>
      <c r="J48" s="31">
        <f t="shared" si="49"/>
        <v>0</v>
      </c>
      <c r="K48" s="31">
        <f t="shared" si="49"/>
        <v>0</v>
      </c>
      <c r="L48" s="31">
        <f t="shared" si="49"/>
        <v>0</v>
      </c>
      <c r="M48" s="31">
        <f t="shared" si="49"/>
        <v>0</v>
      </c>
      <c r="N48" s="31">
        <f t="shared" si="49"/>
        <v>0</v>
      </c>
      <c r="O48" s="31">
        <f t="shared" si="49"/>
        <v>0</v>
      </c>
      <c r="P48" s="31">
        <f t="shared" si="49"/>
        <v>0</v>
      </c>
      <c r="Q48" s="31">
        <f t="shared" si="49"/>
        <v>0</v>
      </c>
    </row>
    <row r="49" spans="1:17" s="10" customFormat="1" ht="49.5" x14ac:dyDescent="0.25">
      <c r="A49" s="71"/>
      <c r="B49" s="72"/>
      <c r="C49" s="73"/>
      <c r="D49" s="9" t="s">
        <v>14</v>
      </c>
      <c r="E49" s="29">
        <f t="shared" si="20"/>
        <v>13.992000000000001</v>
      </c>
      <c r="F49" s="31">
        <v>13.992000000000001</v>
      </c>
      <c r="G49" s="31">
        <f t="shared" ref="G49:Q49" si="50">G17</f>
        <v>0</v>
      </c>
      <c r="H49" s="31">
        <f t="shared" si="50"/>
        <v>0</v>
      </c>
      <c r="I49" s="31">
        <f t="shared" si="50"/>
        <v>0</v>
      </c>
      <c r="J49" s="31">
        <f t="shared" si="50"/>
        <v>0</v>
      </c>
      <c r="K49" s="31">
        <f t="shared" si="50"/>
        <v>0</v>
      </c>
      <c r="L49" s="31">
        <f t="shared" si="50"/>
        <v>0</v>
      </c>
      <c r="M49" s="31">
        <f t="shared" si="50"/>
        <v>0</v>
      </c>
      <c r="N49" s="31">
        <f t="shared" si="50"/>
        <v>0</v>
      </c>
      <c r="O49" s="31">
        <f t="shared" si="50"/>
        <v>0</v>
      </c>
      <c r="P49" s="31">
        <f t="shared" si="50"/>
        <v>0</v>
      </c>
      <c r="Q49" s="31">
        <f t="shared" si="50"/>
        <v>0</v>
      </c>
    </row>
    <row r="50" spans="1:17" s="10" customFormat="1" x14ac:dyDescent="0.25">
      <c r="A50" s="74"/>
      <c r="B50" s="75"/>
      <c r="C50" s="76"/>
      <c r="D50" s="9" t="s">
        <v>6</v>
      </c>
      <c r="E50" s="29">
        <f t="shared" si="20"/>
        <v>0</v>
      </c>
      <c r="F50" s="31">
        <f>F18</f>
        <v>0</v>
      </c>
      <c r="G50" s="31">
        <f t="shared" ref="G50:Q50" si="51">G18</f>
        <v>0</v>
      </c>
      <c r="H50" s="31">
        <f t="shared" si="51"/>
        <v>0</v>
      </c>
      <c r="I50" s="31">
        <f t="shared" si="51"/>
        <v>0</v>
      </c>
      <c r="J50" s="31">
        <f t="shared" si="51"/>
        <v>0</v>
      </c>
      <c r="K50" s="31">
        <f t="shared" si="51"/>
        <v>0</v>
      </c>
      <c r="L50" s="31">
        <f t="shared" si="51"/>
        <v>0</v>
      </c>
      <c r="M50" s="31">
        <f t="shared" si="51"/>
        <v>0</v>
      </c>
      <c r="N50" s="31">
        <f t="shared" si="51"/>
        <v>0</v>
      </c>
      <c r="O50" s="31">
        <f t="shared" si="51"/>
        <v>0</v>
      </c>
      <c r="P50" s="31">
        <f t="shared" si="51"/>
        <v>0</v>
      </c>
      <c r="Q50" s="31">
        <f t="shared" si="51"/>
        <v>0</v>
      </c>
    </row>
    <row r="51" spans="1:17" x14ac:dyDescent="0.25">
      <c r="A51" s="19"/>
      <c r="B51" s="20"/>
      <c r="C51" s="21"/>
      <c r="D51" s="22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</row>
    <row r="52" spans="1:17" x14ac:dyDescent="0.25">
      <c r="A52" s="19"/>
      <c r="B52" s="20"/>
      <c r="C52" s="21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</row>
    <row r="53" spans="1:17" x14ac:dyDescent="0.25">
      <c r="A53" s="19"/>
      <c r="B53" s="20"/>
      <c r="C53" s="21"/>
      <c r="D53" s="22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</row>
    <row r="54" spans="1:17" x14ac:dyDescent="0.25">
      <c r="A54" s="19"/>
      <c r="B54" s="20"/>
      <c r="C54" s="21"/>
      <c r="D54" s="22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</row>
    <row r="55" spans="1:17" x14ac:dyDescent="0.25">
      <c r="A55" s="19"/>
      <c r="B55" s="20"/>
      <c r="C55" s="21"/>
      <c r="D55" s="22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</row>
    <row r="56" spans="1:17" x14ac:dyDescent="0.25">
      <c r="A56" s="19"/>
      <c r="B56" s="20"/>
      <c r="C56" s="21"/>
      <c r="D56" s="22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</row>
    <row r="57" spans="1:17" x14ac:dyDescent="0.25">
      <c r="A57" s="19"/>
      <c r="B57" s="20"/>
      <c r="C57" s="21"/>
      <c r="D57" s="22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</row>
    <row r="58" spans="1:17" x14ac:dyDescent="0.25">
      <c r="A58" s="19"/>
      <c r="B58" s="20"/>
      <c r="C58" s="21"/>
      <c r="D58" s="22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</row>
    <row r="59" spans="1:17" x14ac:dyDescent="0.25">
      <c r="A59" s="19"/>
      <c r="B59" s="20"/>
      <c r="C59" s="21"/>
      <c r="D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</row>
    <row r="60" spans="1:17" x14ac:dyDescent="0.25">
      <c r="A60" s="19"/>
      <c r="B60" s="20"/>
      <c r="C60" s="21"/>
      <c r="D60" s="22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</row>
    <row r="61" spans="1:17" x14ac:dyDescent="0.25">
      <c r="A61" s="19"/>
      <c r="B61" s="20"/>
      <c r="C61" s="21"/>
      <c r="D61" s="22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</row>
    <row r="62" spans="1:17" x14ac:dyDescent="0.25">
      <c r="A62" s="19"/>
      <c r="B62" s="20"/>
      <c r="C62" s="21"/>
      <c r="D62" s="22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</row>
    <row r="63" spans="1:17" x14ac:dyDescent="0.25">
      <c r="A63" s="19"/>
      <c r="B63" s="20"/>
      <c r="C63" s="21"/>
      <c r="D63" s="22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</sheetData>
  <mergeCells count="22">
    <mergeCell ref="A39:C44"/>
    <mergeCell ref="A45:C50"/>
    <mergeCell ref="A25:C25"/>
    <mergeCell ref="A26:C31"/>
    <mergeCell ref="A32:C37"/>
    <mergeCell ref="A38:C38"/>
    <mergeCell ref="C13:C18"/>
    <mergeCell ref="A19:A24"/>
    <mergeCell ref="B19:B24"/>
    <mergeCell ref="C19:C24"/>
    <mergeCell ref="C7:C12"/>
    <mergeCell ref="B7:B18"/>
    <mergeCell ref="A7:A18"/>
    <mergeCell ref="F1:G1"/>
    <mergeCell ref="A3:A5"/>
    <mergeCell ref="F4:G4"/>
    <mergeCell ref="E4:E5"/>
    <mergeCell ref="A2:G2"/>
    <mergeCell ref="D3:D5"/>
    <mergeCell ref="C3:C5"/>
    <mergeCell ref="B3:B5"/>
    <mergeCell ref="E3:Q3"/>
  </mergeCells>
  <pageMargins left="0.98425196850393704" right="0.98425196850393704" top="0.98425196850393704" bottom="0.98425196850393704" header="0.51181102362204722" footer="0.51181102362204722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Кристина К. Давыдова</cp:lastModifiedBy>
  <cp:lastPrinted>2019-03-04T09:33:34Z</cp:lastPrinted>
  <dcterms:created xsi:type="dcterms:W3CDTF">2014-10-15T10:33:43Z</dcterms:created>
  <dcterms:modified xsi:type="dcterms:W3CDTF">2019-03-04T09:33:46Z</dcterms:modified>
</cp:coreProperties>
</file>