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defaultThemeVersion="124226"/>
  <xr:revisionPtr revIDLastSave="0" documentId="13_ncr:1_{2573E51C-649B-4C4D-9A8D-69135D3ECA5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Таблица 1" sheetId="1" r:id="rId1"/>
  </sheets>
  <definedNames>
    <definedName name="_xlnm.Print_Area" localSheetId="0">'Таблица 1'!$A$1:$P$14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2" i="1" l="1"/>
  <c r="P9" i="1"/>
  <c r="P10" i="1"/>
  <c r="P11" i="1"/>
  <c r="P8" i="1"/>
</calcChain>
</file>

<file path=xl/sharedStrings.xml><?xml version="1.0" encoding="utf-8"?>
<sst xmlns="http://schemas.openxmlformats.org/spreadsheetml/2006/main" count="12" uniqueCount="12">
  <si>
    <t>Целевые показатели муниципальной программы</t>
  </si>
  <si>
    <t>Целевое значение показателя на момент окончания действия муниципальной программы</t>
  </si>
  <si>
    <t>Таблица №1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</si>
  <si>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</si>
  <si>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</si>
  <si>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</si>
  <si>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</si>
  <si>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Трудоустроено молодежи в возрасте 14 - 17 (чел.)</t>
  </si>
  <si>
    <t>Количество молодежи вовлеченных в социальную активную деятельность(чел.)</t>
  </si>
  <si>
    <t>Количество молодежи, участвующей в мероприятиях гражданско-, военно-патриотической направ-ленности. (чел.)</t>
  </si>
  <si>
    <t>Количество социальнодосуговых мероприятий после ввода в эксплуатацию комплекса.</t>
  </si>
  <si>
    <t>Количество молодежи, участвующей в мероприятиях, направленных на физическое развитие и оздоровление молодежи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</si>
</sst>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2" fillId="0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"/>
  <sheetViews>
    <sheetView tabSelected="1" zoomScale="70" zoomScaleNormal="70" zoomScaleSheetLayoutView="70" workbookViewId="0">
      <selection activeCell="M20" sqref="M20"/>
    </sheetView>
  </sheetViews>
  <sheetFormatPr defaultRowHeight="16.5" x14ac:dyDescent="0.25"/>
  <cols>
    <col min="1" max="1" width="15.42578125" style="1" bestFit="1" customWidth="1"/>
    <col min="2" max="2" width="92" style="1" bestFit="1" customWidth="1"/>
    <col min="3" max="3" width="23.140625" style="1" customWidth="1"/>
    <col min="4" max="15" width="8.42578125" style="1" customWidth="1"/>
    <col min="16" max="16" width="26.5703125" style="1" customWidth="1"/>
    <col min="17" max="16384" width="9.140625" style="1"/>
  </cols>
  <sheetData>
    <row r="1" spans="1:16" x14ac:dyDescent="0.25">
      <c r="P1" s="2" t="s">
        <v>2</v>
      </c>
    </row>
    <row r="2" spans="1:16" x14ac:dyDescent="0.25">
      <c r="A2" s="3"/>
    </row>
    <row r="3" spans="1:16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x14ac:dyDescent="0.25">
      <c r="A4" s="4"/>
    </row>
    <row r="5" spans="1:16" ht="38.25" customHeight="1" x14ac:dyDescent="0.25">
      <c r="A5" s="16" t="s">
        <v>3</v>
      </c>
      <c r="B5" s="16" t="s">
        <v>4</v>
      </c>
      <c r="C5" s="16" t="s">
        <v>5</v>
      </c>
      <c r="D5" s="17" t="s">
        <v>6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9"/>
      <c r="P5" s="16" t="s">
        <v>1</v>
      </c>
    </row>
    <row r="6" spans="1:16" ht="100.5" customHeight="1" x14ac:dyDescent="0.25">
      <c r="A6" s="20"/>
      <c r="B6" s="20"/>
      <c r="C6" s="20"/>
      <c r="D6" s="21">
        <v>2019</v>
      </c>
      <c r="E6" s="21">
        <v>2020</v>
      </c>
      <c r="F6" s="21">
        <v>2021</v>
      </c>
      <c r="G6" s="21">
        <v>2022</v>
      </c>
      <c r="H6" s="21">
        <v>2023</v>
      </c>
      <c r="I6" s="21">
        <v>2024</v>
      </c>
      <c r="J6" s="21">
        <v>2025</v>
      </c>
      <c r="K6" s="21">
        <v>2026</v>
      </c>
      <c r="L6" s="21">
        <v>2027</v>
      </c>
      <c r="M6" s="21">
        <v>2028</v>
      </c>
      <c r="N6" s="21">
        <v>2029</v>
      </c>
      <c r="O6" s="21">
        <v>2030</v>
      </c>
      <c r="P6" s="20"/>
    </row>
    <row r="7" spans="1:16" s="6" customFormat="1" ht="12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</row>
    <row r="8" spans="1:16" s="9" customFormat="1" ht="26.25" customHeight="1" x14ac:dyDescent="0.25">
      <c r="A8" s="26">
        <v>1</v>
      </c>
      <c r="B8" s="22" t="s">
        <v>7</v>
      </c>
      <c r="C8" s="26">
        <v>60</v>
      </c>
      <c r="D8" s="7">
        <v>87</v>
      </c>
      <c r="E8" s="7">
        <v>90</v>
      </c>
      <c r="F8" s="7">
        <v>90</v>
      </c>
      <c r="G8" s="7">
        <v>100</v>
      </c>
      <c r="H8" s="7">
        <v>100</v>
      </c>
      <c r="I8" s="7">
        <v>100</v>
      </c>
      <c r="J8" s="7">
        <v>100</v>
      </c>
      <c r="K8" s="7">
        <v>100</v>
      </c>
      <c r="L8" s="7">
        <v>100</v>
      </c>
      <c r="M8" s="7">
        <v>100</v>
      </c>
      <c r="N8" s="7">
        <v>100</v>
      </c>
      <c r="O8" s="7">
        <v>100</v>
      </c>
      <c r="P8" s="8">
        <f>SUM(C8:O8)</f>
        <v>1227</v>
      </c>
    </row>
    <row r="9" spans="1:16" ht="37.5" customHeight="1" x14ac:dyDescent="0.25">
      <c r="A9" s="27">
        <v>2</v>
      </c>
      <c r="B9" s="23" t="s">
        <v>8</v>
      </c>
      <c r="C9" s="29">
        <v>240</v>
      </c>
      <c r="D9" s="12">
        <v>300</v>
      </c>
      <c r="E9" s="12">
        <v>300</v>
      </c>
      <c r="F9" s="12">
        <v>300</v>
      </c>
      <c r="G9" s="12">
        <v>660</v>
      </c>
      <c r="H9" s="12">
        <v>300</v>
      </c>
      <c r="I9" s="12">
        <v>300</v>
      </c>
      <c r="J9" s="12">
        <v>300</v>
      </c>
      <c r="K9" s="12">
        <v>300</v>
      </c>
      <c r="L9" s="12">
        <v>300</v>
      </c>
      <c r="M9" s="12">
        <v>300</v>
      </c>
      <c r="N9" s="12">
        <v>300</v>
      </c>
      <c r="O9" s="12">
        <v>300</v>
      </c>
      <c r="P9" s="8">
        <f t="shared" ref="P9:P11" si="0">SUM(C9:O9)</f>
        <v>4200</v>
      </c>
    </row>
    <row r="10" spans="1:16" s="11" customFormat="1" ht="33" x14ac:dyDescent="0.25">
      <c r="A10" s="28">
        <v>3</v>
      </c>
      <c r="B10" s="24" t="s">
        <v>11</v>
      </c>
      <c r="C10" s="30">
        <v>80</v>
      </c>
      <c r="D10" s="8">
        <v>300</v>
      </c>
      <c r="E10" s="8">
        <v>320</v>
      </c>
      <c r="F10" s="8">
        <v>350</v>
      </c>
      <c r="G10" s="8">
        <v>350</v>
      </c>
      <c r="H10" s="8">
        <v>350</v>
      </c>
      <c r="I10" s="8">
        <v>350</v>
      </c>
      <c r="J10" s="8">
        <v>350</v>
      </c>
      <c r="K10" s="8">
        <v>350</v>
      </c>
      <c r="L10" s="8">
        <v>350</v>
      </c>
      <c r="M10" s="8">
        <v>350</v>
      </c>
      <c r="N10" s="8">
        <v>350</v>
      </c>
      <c r="O10" s="8">
        <v>350</v>
      </c>
      <c r="P10" s="8">
        <f t="shared" si="0"/>
        <v>4200</v>
      </c>
    </row>
    <row r="11" spans="1:16" s="11" customFormat="1" ht="33" x14ac:dyDescent="0.25">
      <c r="A11" s="26">
        <v>4</v>
      </c>
      <c r="B11" s="25" t="s">
        <v>9</v>
      </c>
      <c r="C11" s="27">
        <v>260</v>
      </c>
      <c r="D11" s="10">
        <v>600</v>
      </c>
      <c r="E11" s="10">
        <v>1740</v>
      </c>
      <c r="F11" s="10">
        <v>600</v>
      </c>
      <c r="G11" s="10">
        <v>600</v>
      </c>
      <c r="H11" s="10">
        <v>600</v>
      </c>
      <c r="I11" s="10">
        <v>600</v>
      </c>
      <c r="J11" s="10">
        <v>600</v>
      </c>
      <c r="K11" s="10">
        <v>600</v>
      </c>
      <c r="L11" s="12">
        <v>600</v>
      </c>
      <c r="M11" s="12">
        <v>600</v>
      </c>
      <c r="N11" s="12">
        <v>600</v>
      </c>
      <c r="O11" s="12">
        <v>600</v>
      </c>
      <c r="P11" s="8">
        <f t="shared" si="0"/>
        <v>8600</v>
      </c>
    </row>
    <row r="12" spans="1:16" ht="33" x14ac:dyDescent="0.25">
      <c r="A12" s="27">
        <v>5</v>
      </c>
      <c r="B12" s="25" t="s">
        <v>10</v>
      </c>
      <c r="C12" s="27">
        <v>120</v>
      </c>
      <c r="D12" s="10">
        <v>140</v>
      </c>
      <c r="E12" s="10">
        <v>145</v>
      </c>
      <c r="F12" s="10">
        <v>155</v>
      </c>
      <c r="G12" s="10">
        <v>160</v>
      </c>
      <c r="H12" s="10">
        <v>165</v>
      </c>
      <c r="I12" s="10">
        <v>165</v>
      </c>
      <c r="J12" s="10">
        <v>165</v>
      </c>
      <c r="K12" s="10">
        <v>165</v>
      </c>
      <c r="L12" s="13">
        <v>165</v>
      </c>
      <c r="M12" s="13">
        <v>165</v>
      </c>
      <c r="N12" s="13">
        <v>165</v>
      </c>
      <c r="O12" s="13">
        <v>165</v>
      </c>
      <c r="P12" s="8">
        <f>SUM(C12:O12)</f>
        <v>2040</v>
      </c>
    </row>
    <row r="14" spans="1:16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</sheetData>
  <mergeCells count="7">
    <mergeCell ref="A14:P14"/>
    <mergeCell ref="A3:P3"/>
    <mergeCell ref="A5:A6"/>
    <mergeCell ref="B5:B6"/>
    <mergeCell ref="C5:C6"/>
    <mergeCell ref="P5:P6"/>
    <mergeCell ref="D5:O5"/>
  </mergeCells>
  <printOptions horizontalCentered="1"/>
  <pageMargins left="0" right="0" top="0.78740157480314965" bottom="0" header="0" footer="0"/>
  <pageSetup paperSize="9" scale="47" fitToHeight="0" orientation="landscape" r:id="rId1"/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2019-08-06T07:33:14Z</dcterms:modified>
</cp:coreProperties>
</file>